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62" activeTab="0"/>
  </bookViews>
  <sheets>
    <sheet name="Масла, спец.жидкости, автохимия" sheetId="1" r:id="rId1"/>
  </sheets>
  <definedNames>
    <definedName name="CenaOpt1">'Масла, спец.жидкости, автохимия'!$G$19</definedName>
    <definedName name="CenaOpt2">'Масла, спец.жидкости, автохимия'!$F$19</definedName>
    <definedName name="CenaOpt3">'Масла, спец.жидкости, автохимия'!$E$19</definedName>
    <definedName name="CenaRozn">'Масла, спец.жидкости, автохимия'!$H$18</definedName>
    <definedName name="Fasovka">'Масла, спец.жидкости, автохимия'!$C$18</definedName>
    <definedName name="LastRow">'Масла, спец.жидкости, автохимия'!#REF!</definedName>
    <definedName name="Naimen">'Масла, спец.жидкости, автохимия'!$A$18</definedName>
    <definedName name="NNom">'Масла, спец.жидкости, автохимия'!#REF!</definedName>
    <definedName name="NNomKol">'Масла, спец.жидкости, автохимия'!#REF!</definedName>
    <definedName name="Proizvod">'Масла, спец.жидкости, автохимия'!$B$18</definedName>
    <definedName name="Rentab1">'Масла, спец.жидкости, автохимия'!#REF!</definedName>
    <definedName name="Rentab2">'Масла, спец.жидкости, автохимия'!#REF!</definedName>
    <definedName name="Rentab3">'Масла, спец.жидкости, автохимия'!#REF!</definedName>
    <definedName name="Sebestoim">'Масла, спец.жидкости, автохимия'!#REF!</definedName>
    <definedName name="Upakovka">'Масла, спец.жидкости, автохимия'!$D$18:$D$19</definedName>
    <definedName name="_xlnm.Print_Titles" localSheetId="0">'Масла, спец.жидкости, автохимия'!$18:$19</definedName>
    <definedName name="_xlnm.Print_Area" localSheetId="0">'Масла, спец.жидкости, автохимия'!$A$1:$H$3042</definedName>
  </definedNames>
  <calcPr fullCalcOnLoad="1"/>
</workbook>
</file>

<file path=xl/sharedStrings.xml><?xml version="1.0" encoding="utf-8"?>
<sst xmlns="http://schemas.openxmlformats.org/spreadsheetml/2006/main" count="7839" uniqueCount="3393">
  <si>
    <t>Продукция  "Mannol"</t>
  </si>
  <si>
    <t>VW Polo 1,8/1,7SDI, Caddy 1,6, Toledo I</t>
  </si>
  <si>
    <t>GB-9610</t>
  </si>
  <si>
    <t>VW Golf/Vento/VR6 1.4-2.8/1.9D/TD</t>
  </si>
  <si>
    <t>GB-9611</t>
  </si>
  <si>
    <t xml:space="preserve">BMW E34 M50 520i 24v-525i 24v </t>
  </si>
  <si>
    <t>GB-9612</t>
  </si>
  <si>
    <t>BMW E39/E46/E36/E38 2.0i-3.0i</t>
  </si>
  <si>
    <t>GB-9613</t>
  </si>
  <si>
    <t>FORD 1.6,1.4,1.8D/TD ESCORT/ORION 90-</t>
  </si>
  <si>
    <t>GB-9614</t>
  </si>
  <si>
    <t xml:space="preserve">VOLVO S70, V70, 850 2.0 2.3 2.5L </t>
  </si>
  <si>
    <t>GB-9615</t>
  </si>
  <si>
    <t>КАМАЗ "ЕВРО 3" 5460, 6460, 53601, 6560 св. 360 л/с Зерноуборочный комбайн КЗС-1218 "Полесье" (ПО "Гомсельмаш") КЗС-1218, КЗС-10К (дв.ЯМЗ 238DE21, Детройт 530Е) Бульдозер «KOMATSU» 275A</t>
  </si>
  <si>
    <t>Горелка газовая пьезоэлем G-005 (807)</t>
  </si>
  <si>
    <t>Горелка газовая пьезоэлем G-900</t>
  </si>
  <si>
    <r>
      <rPr>
        <b/>
        <sz val="10"/>
        <rFont val="Arial Cyr"/>
        <family val="0"/>
      </rPr>
      <t>Turbo LXE 15W40 синт. API CI-4/CH-4/CG-4/CF-4/SL</t>
    </r>
  </si>
  <si>
    <t xml:space="preserve">DRAGON SSU DXO 10W40 синт API CI-4/SL </t>
  </si>
  <si>
    <t>Салфетки влажные 19,5*10см TOP GEAR  д/ухода за интерьером 30шт.</t>
  </si>
  <si>
    <t>Салфетки влажные+сухие 22*9,5см NEKKER  д/сильных загрязнений 30шт.</t>
  </si>
  <si>
    <t>Продукция  "TНК смазочные материалы"</t>
  </si>
  <si>
    <t>Жидкость для использования  в системах         снижения  токсичности SCR дизельных двигателях "CARBLUE" (мочевина)</t>
  </si>
  <si>
    <t>Казань</t>
  </si>
  <si>
    <t>Ключ баллонный L-образный 21</t>
  </si>
  <si>
    <t>Ф/т NF-2106 ВАЗ (НФ-06-Т) EURO</t>
  </si>
  <si>
    <t>Ф/т NF-2109 (ВАЗ инж.металл)</t>
  </si>
  <si>
    <t>Ф/т NF-2109p (ВАЗ инж.пласт)</t>
  </si>
  <si>
    <t>ЕРМАК Набор головок, 15 предметов, 10-27 мм, с карданным шарниром 1/2"</t>
  </si>
  <si>
    <t>Продукция "Shell"</t>
  </si>
  <si>
    <t>GB-9799</t>
  </si>
  <si>
    <t>FORD Transit 2.0D-2.4DI 00-</t>
  </si>
  <si>
    <t>GB-900</t>
  </si>
  <si>
    <t>TOYOTA Camry 06-</t>
  </si>
  <si>
    <t>GB-901</t>
  </si>
  <si>
    <t xml:space="preserve">TOYOTA Camry 06-, RAV4 lll 06- 2.0VVTi </t>
  </si>
  <si>
    <t>Щетка стеклоочистителя Медведь бескар/ассим. 400 мм SSL-16</t>
  </si>
  <si>
    <t>Щетка стеклоочистителя Медведь бескар/ассим. 480 мм SSL-19</t>
  </si>
  <si>
    <t>Щетка стеклоочистителя Медведь бескар/ассим. 530 мм SSL-21</t>
  </si>
  <si>
    <t>Щетка стеклоочистителя Медведь бескар/ассим. 500 мм SSL-20</t>
  </si>
  <si>
    <t>Щетка стеклоочистителя Медведь бескар/ассим. 550 мм SSL-22</t>
  </si>
  <si>
    <t>Щетка стеклоочистителя Медведь бескар/ассим. 610 мм SSL-24</t>
  </si>
  <si>
    <t>Домкрат гидрав.бутылочный 2т</t>
  </si>
  <si>
    <t>Домкрат гидрав.бутылочный 2т кейс</t>
  </si>
  <si>
    <t>Домкрат ромб. механ. 1.5т 104-385мм KS-M-15R</t>
  </si>
  <si>
    <t>Домкрат гидравл.подкатной 2т 140-300мм кейс</t>
  </si>
  <si>
    <t xml:space="preserve">ABRO Краска-спрей голубая SP-032-AM </t>
  </si>
  <si>
    <t xml:space="preserve">ABRO Краска-спрей желтая SP-053-AM </t>
  </si>
  <si>
    <t xml:space="preserve">ABRO Краска-спрей вишневая SP-073-AM </t>
  </si>
  <si>
    <t xml:space="preserve">ABRO Краска-спрей коричневая SP-067-AM </t>
  </si>
  <si>
    <t xml:space="preserve">ABRO Краска-спрей красный грунт SP-010-AM </t>
  </si>
  <si>
    <t xml:space="preserve">ABRO Краска-спрей слоновая костьSP-018-AM </t>
  </si>
  <si>
    <t xml:space="preserve">ABRO Краска-спрей медь SP-028-AM </t>
  </si>
  <si>
    <t>(угольный) HYUNDAI Santa Fe (CM10)</t>
  </si>
  <si>
    <t>GB-9967</t>
  </si>
  <si>
    <t>GB-6109</t>
  </si>
  <si>
    <t>DRAGON SSU EURO XT 5W40 синт API SM/CF</t>
  </si>
  <si>
    <t>ABRO Изолента синяя ЕТ-912 (19ммх9,1 м)</t>
  </si>
  <si>
    <t>ABRO Изолента (белая) ЕТ-912</t>
  </si>
  <si>
    <t>ABRO Лента кл.2-ст.зел.20мм*5м ВЕ-20MM-5M</t>
  </si>
  <si>
    <t>ABRO Лента кл.2-ст.зел.50мм*5м ВЕ-20MM-5M</t>
  </si>
  <si>
    <t>(угольный) Citroen C2, C3, C3 Picasso, C4 I,II, DS4; PEUGEOT 1007, 307, 308</t>
  </si>
  <si>
    <t>GB-9878</t>
  </si>
  <si>
    <t>AUDI A4, A6, Allroad I; SEAT Exeo</t>
  </si>
  <si>
    <t>GB-9878/C</t>
  </si>
  <si>
    <t>CITROEN C2, C3 1.6L 01-, Berlingo 00 1.6L -, PEUG 1007 05-, Partner</t>
  </si>
  <si>
    <t>GB-9768</t>
  </si>
  <si>
    <t>FORD Galaxy, Sharan, Alhambra 1.9D 00-</t>
  </si>
  <si>
    <t>GB-9771</t>
  </si>
  <si>
    <t>ЕРМАК Набор профессионального инструмента, 46 предметов</t>
  </si>
  <si>
    <t>ЕРМАК Набор профессионального инструмента, 35 предметов</t>
  </si>
  <si>
    <t>ЕРМАК Набор профессионального инструмента, 40 предметов</t>
  </si>
  <si>
    <t>32 г</t>
  </si>
  <si>
    <t xml:space="preserve">НСФ 01-18        (с дном) </t>
  </si>
  <si>
    <t>Аптечка "Лидер" нового образца (состав2)</t>
  </si>
  <si>
    <t>Концентрат Dixol (зеленый)</t>
  </si>
  <si>
    <t xml:space="preserve">Концентрат Тосол ОЖ-40 </t>
  </si>
  <si>
    <t xml:space="preserve">ELF Evol 700 STI 10W40 </t>
  </si>
  <si>
    <t xml:space="preserve">ELF Evol 900 NF 5W40 </t>
  </si>
  <si>
    <t xml:space="preserve">ELF Evol 900 SXR 5W30 </t>
  </si>
  <si>
    <t xml:space="preserve">Statoil Maxway 10w40 п/с </t>
  </si>
  <si>
    <t xml:space="preserve">Motul Снег Snowpower 2Т </t>
  </si>
  <si>
    <t>Motul Вода Outboard 2Т  мин</t>
  </si>
  <si>
    <t xml:space="preserve">Total Quartz 7000 10W40  </t>
  </si>
  <si>
    <t xml:space="preserve">Total Quartz 9000  5W40  </t>
  </si>
  <si>
    <t xml:space="preserve">Total Quartz NFC 9000  5W30  </t>
  </si>
  <si>
    <t xml:space="preserve">Mannol Outboard Marine TC-W3 </t>
  </si>
  <si>
    <t xml:space="preserve">Масло вакуумное ВМ-1 бид. </t>
  </si>
  <si>
    <t xml:space="preserve">Масло вакуумное ВМ-1С </t>
  </si>
  <si>
    <t xml:space="preserve">Масло вакуумное ВМ-3   </t>
  </si>
  <si>
    <t xml:space="preserve">Масло вакуумное ВМ-4   </t>
  </si>
  <si>
    <t xml:space="preserve">Масло вакуумное ВМ-6   </t>
  </si>
  <si>
    <t xml:space="preserve">SW Очиститель интерьера NCC 3000 </t>
  </si>
  <si>
    <t xml:space="preserve">SW Очиститель мощный NCC 1000 </t>
  </si>
  <si>
    <t xml:space="preserve">SW Очиститель универс. NCC 2000 </t>
  </si>
  <si>
    <t>SW Полироль панели NCC +губка</t>
  </si>
  <si>
    <t>Смазка ASTROHIM молибден аэр.</t>
  </si>
  <si>
    <t xml:space="preserve">Смазка ASTROHIM д/цепей аэр </t>
  </si>
  <si>
    <t xml:space="preserve">Мастика Кордон </t>
  </si>
  <si>
    <t>Мастика Кордон  аэр.антикор.</t>
  </si>
  <si>
    <t>ЕРМАК ключ рожково-накидной, 19 мм, матовый CRV</t>
  </si>
  <si>
    <t>Охлаждающие жидкости</t>
  </si>
  <si>
    <t>Трос веревочный 5т 5м 2 крюка SKYWAY в пакете</t>
  </si>
  <si>
    <t>Клеи ABRO</t>
  </si>
  <si>
    <t>Автошампуни</t>
  </si>
  <si>
    <t>Хомут червячный ( 12-22мм) 3/4" Маяк</t>
  </si>
  <si>
    <t>Ф/т RB-exide FC321</t>
  </si>
  <si>
    <t>Ф/т SCT ST336 TOYOTA/HONDA/LADA/VW</t>
  </si>
  <si>
    <t>Ф/т TS 740 Т КамАЗ</t>
  </si>
  <si>
    <t>Ф/т TS-02-Т ВАЗ,ГАЗ,ИЖ,УАЗ карб.б/отст</t>
  </si>
  <si>
    <t>Ф/т TS-03-Т карб.с отст</t>
  </si>
  <si>
    <t>Ф/т TS-06-Т ВАЗ инж</t>
  </si>
  <si>
    <t>Ф/т Спектрол LX209M КамАЗ Евро-1</t>
  </si>
  <si>
    <t>Ф/т Спектрол SL-06-Т инжек,резьба</t>
  </si>
  <si>
    <t>Ф/т Спектрол SL-10-Т ГАЗ инжек</t>
  </si>
  <si>
    <t>Ф/т Цитрон УАЗ Patriot,Hunter(гайка)9.3.77инж</t>
  </si>
  <si>
    <t>Фильтр возд. TS 2101-09 ВАЗ карб</t>
  </si>
  <si>
    <t>CITROEN C4 Picasso, C5 I,II, Jumpy II; FORD C-Max, Focus II, Galaxy II, Kuga I, S-Max; PEUGEOT 307, 308, 407, Expert II; VOLVO C30, C70 II, S40 II, V50</t>
  </si>
  <si>
    <t>GB-6431</t>
  </si>
  <si>
    <t>AUDI A3 II, GolF V, Octavia 1.9-2.0 TDI 05.03-  (O.E.M. 1K0127434A)</t>
  </si>
  <si>
    <t>Специальные Фильтры (Special Filters)</t>
  </si>
  <si>
    <t>GB-702</t>
  </si>
  <si>
    <t>универсальный фильтр для газоанализаторов</t>
  </si>
  <si>
    <t>GB-7100</t>
  </si>
  <si>
    <t>DAF, MAN, IVECO, MERCEDES, Renault Trucks, SCANIA, STEYR, V.A.G, Volvo FH, WABCO</t>
  </si>
  <si>
    <t>GB-7201</t>
  </si>
  <si>
    <t xml:space="preserve">KR-320 Очиститель карбюраторов и инжекторов </t>
  </si>
  <si>
    <t>KR-956 Антикоррозийная битумная мастика</t>
  </si>
  <si>
    <t>AUDI A3 II 1.9TDI 03-, Golf V 1.4TSi / 1.9TDi / 2.0GTD 05-</t>
  </si>
  <si>
    <t>GB-9779</t>
  </si>
  <si>
    <t>VOLKSWAGEN Golf II 83-91</t>
  </si>
  <si>
    <t>GB-9595</t>
  </si>
  <si>
    <t>Набор шестигранников  9шт. "ЕРМАК" 1,5-10мм с шаром удлинённые(015)</t>
  </si>
  <si>
    <t>Упаковка:
шт, вид</t>
  </si>
  <si>
    <t>Продукция "LIQUIMOLY"</t>
  </si>
  <si>
    <t>(угольный) AUDI A3, Q3, TT; SEAT Alhambra II, Altea, Leon II, Toledo III; SKODA Octavia II, Superb II, Yeti I; VW Beetle, CC, Caddy III,IV, Golf V,VI, Jettta III,IV, Passat (36),(3C2/3C5), Scirocco III, Shsran II, Tiguan, Touran</t>
  </si>
  <si>
    <t>GB-9902</t>
  </si>
  <si>
    <t>RENAULT Laguna II 11/00-</t>
  </si>
  <si>
    <t>GB-9902/C</t>
  </si>
  <si>
    <t>МАЗ 54321, 64221, 63031 (дв. ЯМЗ 8421) Тутаев, 62224 (дв. ЯМЗ 8401, 8421, 8423, 8481, 8482)                                       МАЗ 64228 (дв. 7511.10-06)    КРАЗ (дв. 8401, 8421, 8423, 8481) (D:300 H602: d:172)</t>
  </si>
  <si>
    <t>Хомут червячный   (8-12мм) 1/2" Маяк</t>
  </si>
  <si>
    <t>Хомут червячный ( 12-20мм) 3/4" Маяк</t>
  </si>
  <si>
    <t>City Pro 0W30 синт</t>
  </si>
  <si>
    <t>Premium 5W40 п/с API SL/CF</t>
  </si>
  <si>
    <t>HYUNDAI i30 1.4-2.0L 07-, KIA Ceed 1.4-2.0L 07-, Elantra; Тагаз 1.6L 06-</t>
  </si>
  <si>
    <t>GB-914</t>
  </si>
  <si>
    <t>FIAT 500, Albea, Grande Punto, Linea, Lancia Musa 1.2-1.4L 05-</t>
  </si>
  <si>
    <t>GB-915</t>
  </si>
  <si>
    <t>Моторное масло</t>
  </si>
  <si>
    <t>ABRO Краска-спрей  Masters (алюминиевая) SP-026-AM</t>
  </si>
  <si>
    <t>ABRO Краска-спрей  Masters (красная) SP-075-AM</t>
  </si>
  <si>
    <t>ABRO Краска-спрей  Masters (оранжевая) SP-065-AM</t>
  </si>
  <si>
    <t>ABRO Краска-спрей Masters (лак) SP-031-AM</t>
  </si>
  <si>
    <t>ABRO Краска-спрей Masters (светло-зеленая) SP-045-AM</t>
  </si>
  <si>
    <t>ABRO Краска-спрей  Masters (серая) SP-084-AM</t>
  </si>
  <si>
    <t>(угольный) VOLKSWAGEN Amarok, Caravelle T5, Touareg I, Transporter/Bus T5; AUDI Q7; PORSCHE Cayenne I</t>
  </si>
  <si>
    <t>GB-9916</t>
  </si>
  <si>
    <t>MITSUBISHI Colt CZC 06-</t>
  </si>
  <si>
    <t>GB-9916/C</t>
  </si>
  <si>
    <t>(угольный) MITSUBISHI Colt CZC 06-</t>
  </si>
  <si>
    <t>Яровое</t>
  </si>
  <si>
    <t>6,терм/пл</t>
  </si>
  <si>
    <t>FORD Focus C-MAX 2.0 TDCi Mondeo IV 07-, CITROEN C2 C3 C4</t>
  </si>
  <si>
    <r>
      <rPr>
        <b/>
        <sz val="9"/>
        <rFont val="Arial"/>
        <family val="2"/>
      </rPr>
      <t>Mazda ATF M-III</t>
    </r>
  </si>
  <si>
    <t>OPEL Combo B, Corsa C, Signum, Tigra, Vectra C; SAAB 9-3</t>
  </si>
  <si>
    <t>GB-9882/C</t>
  </si>
  <si>
    <t>(угольный) OPEL Combo B, Corsa C, Signum, Tigra, Vectra C; SAAB 9-3</t>
  </si>
  <si>
    <t>GB-9884</t>
  </si>
  <si>
    <t>PEUGEOT 206, 206+</t>
  </si>
  <si>
    <t>GB-9884/C</t>
  </si>
  <si>
    <t>(угольный) PEUGEOT 206, 206+</t>
  </si>
  <si>
    <t>LAVR 1408 Антизапотеватель со спреем</t>
  </si>
  <si>
    <t xml:space="preserve">Смазка МС-1600 д/суппортов </t>
  </si>
  <si>
    <t>Свеча зажигания DENSO 3139 K20R-U11 TOYOTA,CAMRY,CARIN</t>
  </si>
  <si>
    <t>Свеча зажигания DENSO 3130 K16PR-U11</t>
  </si>
  <si>
    <t>Свеча зажигания DENSO 3195 K20TR11 TOYOTA,RAV4,CORONA</t>
  </si>
  <si>
    <t xml:space="preserve">THK ATF Type  T-IV </t>
  </si>
  <si>
    <t>Shell Helix HX7 5W30 п/с SN/CF</t>
  </si>
  <si>
    <t>LIQUIMOLY Synthoil HT5W30 синт SM/CF</t>
  </si>
  <si>
    <t>PVL PCMO (Passenger car motor oils)         Масла для легковых автомобилей</t>
  </si>
  <si>
    <t xml:space="preserve">ТЖ Томь 4 </t>
  </si>
  <si>
    <r>
      <rPr>
        <b/>
        <sz val="9"/>
        <color indexed="10"/>
        <rFont val="Arial"/>
        <family val="2"/>
      </rPr>
      <t>Распродажа!!!</t>
    </r>
    <r>
      <rPr>
        <b/>
        <sz val="9"/>
        <rFont val="Arial"/>
        <family val="2"/>
      </rPr>
      <t>Honda MTF для механич. КПП</t>
    </r>
  </si>
  <si>
    <t>LAVR 1405 Жидкий ключ с триггером</t>
  </si>
  <si>
    <t>(угольный) HYUNDAI Santa Fe I, Sonata III,IV, Trajet, XG; KIA Magentis, Sorento I</t>
  </si>
  <si>
    <t>GB-9914</t>
  </si>
  <si>
    <t>ABRO Очиститель электронных контактов EC-533</t>
  </si>
  <si>
    <t>SMT2507 Синтетич.кондиционер металла 2-го поколения</t>
  </si>
  <si>
    <t>ABRO Лента кл.2-ст.крас.Премиум 10мм*5м RD-10MM-5</t>
  </si>
  <si>
    <t>ABRO Лента маляр.12мм*45.7м 2123-612-45-R</t>
  </si>
  <si>
    <t>Автолампа A 12v (5w) W2.1*9.5d (габарит, поворот, номер) (б/ц.большая) Луч</t>
  </si>
  <si>
    <t>GR 43020 Професс.плунжерный шприц для смазки</t>
  </si>
  <si>
    <t>30, карт/к</t>
  </si>
  <si>
    <t>KR-370 Герметик масляной системы</t>
  </si>
  <si>
    <t>208 л</t>
  </si>
  <si>
    <t xml:space="preserve">Перчатки  </t>
  </si>
  <si>
    <t>Ф/м Спектрол ГАЗ SL-412-MH нитевой</t>
  </si>
  <si>
    <t xml:space="preserve">MERCEDES W129 SL280/SL320 93- </t>
  </si>
  <si>
    <t>GB-9673</t>
  </si>
  <si>
    <t>OPEL Vectra B 95-02</t>
  </si>
  <si>
    <t>GB-9674</t>
  </si>
  <si>
    <t>OPEL Vectra B 95-98</t>
  </si>
  <si>
    <t>GB-9678</t>
  </si>
  <si>
    <t>AUDI A3, Golf IV 97- ,Bora , Octavia</t>
  </si>
  <si>
    <t>GB-9696</t>
  </si>
  <si>
    <t>RENAULT Espace, Laguna II, Clio 1.9DCi-3.0DCi/ 2.0-3.5L 01-, Vel Satis</t>
  </si>
  <si>
    <t>GB-9699</t>
  </si>
  <si>
    <t>FIAT Albea 02-, Siena 96-, Strada 99-</t>
  </si>
  <si>
    <t>GB-9700</t>
  </si>
  <si>
    <t xml:space="preserve">FORD Focus 1.4-2.0L 98-,Transit </t>
  </si>
  <si>
    <t>GB-9702</t>
  </si>
  <si>
    <t>DAEWOO Espero, Nexia OPEL Astra E</t>
  </si>
  <si>
    <t>GB-9707</t>
  </si>
  <si>
    <t>FORD Galaxy, VW Sharan</t>
  </si>
  <si>
    <t>GB-9708</t>
  </si>
  <si>
    <t>GB-9926/C</t>
  </si>
  <si>
    <t>(угольный)TOYOTA Corolla 02- Camry 06- RAV 4 01- Auris 06-</t>
  </si>
  <si>
    <t>GB-9927</t>
  </si>
  <si>
    <t>SUZUKI Grand Vitara</t>
  </si>
  <si>
    <t>GB-9927/C</t>
  </si>
  <si>
    <t>(угольный) SUZUKI Grand Vitara</t>
  </si>
  <si>
    <t>GB-9929</t>
  </si>
  <si>
    <t>FIAT Punto III; OPEL Corsa D; PEUGEOT Bipper; ALFA ROMEO MiTo; CITROEN Nemo</t>
  </si>
  <si>
    <t>GB-9929/C</t>
  </si>
  <si>
    <t>OPEL Astra J 1.6L 16v 09-, CHEVROLET Cruze 1.6-1.8L 09-</t>
  </si>
  <si>
    <t>GB-917</t>
  </si>
  <si>
    <t>Канистра п/эт "пищевая"</t>
  </si>
  <si>
    <t>12,п/э мешок</t>
  </si>
  <si>
    <t>20,п/э мешок</t>
  </si>
  <si>
    <t>скотч</t>
  </si>
  <si>
    <t>20,терм/пл</t>
  </si>
  <si>
    <t xml:space="preserve">VW Golf IV, Bora 1.4-1.6 16v, Polo </t>
  </si>
  <si>
    <t>GB-9775</t>
  </si>
  <si>
    <t>WV Polo Fabia 1.2L AZQ/BME 10/01-</t>
  </si>
  <si>
    <t>GB-9776</t>
  </si>
  <si>
    <t xml:space="preserve">DAEWOO Lanos 1.4 1.5 1.6 16V </t>
  </si>
  <si>
    <t>GB-9777</t>
  </si>
  <si>
    <t>CG 42700 Професс.плунжерный шприц для смазки</t>
  </si>
  <si>
    <t>Опт 2</t>
  </si>
  <si>
    <t>ТНК Промо Ойл (промывочное масло)</t>
  </si>
  <si>
    <t>Спектрол "5 минут" (промывочная жидкость)</t>
  </si>
  <si>
    <t>Фасовка "Элтон"</t>
  </si>
  <si>
    <t>Герметики ABRO</t>
  </si>
  <si>
    <t>США</t>
  </si>
  <si>
    <t>40, карт/к</t>
  </si>
  <si>
    <t>Оптовая цена, руб.</t>
  </si>
  <si>
    <t>Воронка большая с ручкой разборная</t>
  </si>
  <si>
    <t>Ареометр (мини) ИП-1(эл/тосол)</t>
  </si>
  <si>
    <t>PC DXL14C16 DURON XL 10W40 п/с</t>
  </si>
  <si>
    <t>Тосол "ОЖ-65 " (производство Элтон)</t>
  </si>
  <si>
    <t>MERCEDES-BENZ Actors I, Actors I MP2+MP3</t>
  </si>
  <si>
    <t>GB-9946/C</t>
  </si>
  <si>
    <t>(угольный) MERCEDES-BENZ Actors I, Actors I MP2+MP3</t>
  </si>
  <si>
    <t>GB-9948</t>
  </si>
  <si>
    <t>DAF TRUCKS 95XF, XF105, XF95</t>
  </si>
  <si>
    <t>GB-9948/C</t>
  </si>
  <si>
    <t>(угольный) DAF TRUCKS 95XF, XF105, XF95</t>
  </si>
  <si>
    <t>GB-9949</t>
  </si>
  <si>
    <t>SCANIA 4, P, R/New R, T (предочиститель, устанавливается совместно с GB-9945, GB-9945/C)</t>
  </si>
  <si>
    <t>GB-9950</t>
  </si>
  <si>
    <t>GAZ Sobol 2217, 2310, 2752, Gazel 2705, 3221, 3512; 3302</t>
  </si>
  <si>
    <t>GB-9950/C</t>
  </si>
  <si>
    <t>(угольный) GAZ Sobol 2217, 2310, 2752, Gazel 2705, 3221, 3512; 3302</t>
  </si>
  <si>
    <t>GB-9951</t>
  </si>
  <si>
    <t>VOLGA</t>
  </si>
  <si>
    <t>GB-9951/C</t>
  </si>
  <si>
    <t>(угольный) VOLGA</t>
  </si>
  <si>
    <t>GB-9953</t>
  </si>
  <si>
    <t>GB-9751</t>
  </si>
  <si>
    <t xml:space="preserve"> </t>
  </si>
  <si>
    <t xml:space="preserve">HONDA Accord 2.0-2.4 03-  CR-V 07- </t>
  </si>
  <si>
    <t>GB-9919/C</t>
  </si>
  <si>
    <t>TOYOTA Carina I, Celica, Corolla, Corona, VOLKSWAGEN Taro</t>
  </si>
  <si>
    <t>GB-213</t>
  </si>
  <si>
    <t>SUBARU 1800, Leone</t>
  </si>
  <si>
    <t>GB-214</t>
  </si>
  <si>
    <t>TOYOTA Carina I, Celica, Corolla II, III, Corona, Cressida, Dyna, Lite-Ace, Starlet</t>
  </si>
  <si>
    <t>GB-215</t>
  </si>
  <si>
    <t>LAVR 2505 Набор: Раскоксовывание LAVR МL-202 (185 мл) + Промывка двигателя</t>
  </si>
  <si>
    <t xml:space="preserve">NISSAN Almera 1.5 DCi 03-, RENAULT Logan 1.5 DCi 05- </t>
  </si>
  <si>
    <t>GB-9763</t>
  </si>
  <si>
    <t xml:space="preserve">MERCEDES W210 E200 280 320 </t>
  </si>
  <si>
    <t>GB-9766</t>
  </si>
  <si>
    <t>(2 шт. в комплекте) (угольный) KIA Spectra 01/00-</t>
  </si>
  <si>
    <t>GB-9901</t>
  </si>
  <si>
    <t xml:space="preserve">AUDI A80 A100, Golf2 Golf3 Passat 1.3-2.0 </t>
  </si>
  <si>
    <t>KR-906-1 Полироль пласт.мягк.блеск лимон 650мл аэр.</t>
  </si>
  <si>
    <t>KR-906-3 Полироль пласт.мягк.блеск апельсин 650мл аэр.</t>
  </si>
  <si>
    <t>KR-975 Очист.велюр/обив 335мл аэр</t>
  </si>
  <si>
    <t>Продукция  "Motul"</t>
  </si>
  <si>
    <t>Chevron Ulti-Plex Grease EP NLGI 2</t>
  </si>
  <si>
    <t>ЗИЛ 133 ГЯ (4331, 645), УРАЛ 4320/5557 (дв. КАМАЗ 740), УРАЛ 53202 (дв. КАМАЗ 740), УРАЛ 4320/5557/ 53202 (дв. ЯМЗ 236, 238), ЛИАЗ (автобус), МАЗ (самосвал дв. 236) (D320 H217 d210)</t>
  </si>
  <si>
    <t>МАЗ, БелАЗ, КРАЗ, К-700 (дв. ЯМЗ 240, 238Д), СуперМАЗ, Комбайн НИВА (D:280 H:400 d:172/17)</t>
  </si>
  <si>
    <t>ГАЗель Бизнес  дв."Cummins" ISF 2,8 с заглушкой</t>
  </si>
  <si>
    <t xml:space="preserve">                                                         Элементы фильтрующие очистки воздуха    </t>
  </si>
  <si>
    <t xml:space="preserve">                                                         Элементы фильтрующие очистки масла    </t>
  </si>
  <si>
    <t>НСФ 03- 01</t>
  </si>
  <si>
    <t>НСФ 03- 02</t>
  </si>
  <si>
    <t>НСФ 03- 03</t>
  </si>
  <si>
    <t>НСФ 03- 04</t>
  </si>
  <si>
    <t>НСФ 03- 05</t>
  </si>
  <si>
    <t>НСФ 03-06</t>
  </si>
  <si>
    <t>Цитрон</t>
  </si>
  <si>
    <t>Москвич- 412</t>
  </si>
  <si>
    <t>KR-183 Размораживатель замком с силиконом (флакон с дозатором)</t>
  </si>
  <si>
    <t>KR-315 Очиститель инжекторов</t>
  </si>
  <si>
    <t>KR-330 Герметик радиатора</t>
  </si>
  <si>
    <t>KR-350 Цетан-корректор для диз.двигателей</t>
  </si>
  <si>
    <t>18,9 л</t>
  </si>
  <si>
    <t>Продукция "LAVR" www.lavr.ru</t>
  </si>
  <si>
    <t>118 мл</t>
  </si>
  <si>
    <t>Автохимия и автокосметика</t>
  </si>
  <si>
    <t xml:space="preserve">CHEVROLET Aveo 1.2-1.4 03/06-  DAEWOO Kalos </t>
  </si>
  <si>
    <t>GB-9912/C</t>
  </si>
  <si>
    <t xml:space="preserve">(угольный) CHEVROLET Aveo 1.2-1.4 03/06-  DAEWOO Kalos </t>
  </si>
  <si>
    <t>GB-9913</t>
  </si>
  <si>
    <t>HYUNDAI Santa Fe I, Sonata III,IV, Trajet, XG; KIA Magentis, Sorento I</t>
  </si>
  <si>
    <t>GB-9913/C</t>
  </si>
  <si>
    <t>Антифриз FELIX EXPERT</t>
  </si>
  <si>
    <t xml:space="preserve">Автошампунь бесконтактный SW </t>
  </si>
  <si>
    <t>Опт 3</t>
  </si>
  <si>
    <t>8 кг</t>
  </si>
  <si>
    <t xml:space="preserve"> Раскоксовка поршневых групп</t>
  </si>
  <si>
    <t>уп.</t>
  </si>
  <si>
    <t>(угольный) AUDI A3 96-03, VW Passat 00-05, Octavia I 96-10, Golf III 91-99</t>
  </si>
  <si>
    <t>GB-9804</t>
  </si>
  <si>
    <t>GB-9918/C</t>
  </si>
  <si>
    <t>GAZ Sobol 2217, 2310, 2752, 3221, Gazel 2705, 27057, 3102; 3110, 3302,  Волга, ЗМЗ; UAZ Hunter, Patriot, Simbir, 23602, 31602 с двигателями ЗМЗ 406 и УМЗ</t>
  </si>
  <si>
    <t>GB-1179</t>
  </si>
  <si>
    <t>(2 шт. в комплекте) BMW 5(E39); BMW ALPINA B10(E39), D10(E39)</t>
  </si>
  <si>
    <t xml:space="preserve">Ключ баллонный крестовой 17-19-21-23мм 14 усиленный, сатин "ЕРМАК" </t>
  </si>
  <si>
    <t xml:space="preserve">Тракторы: ДТ-75, Т-40, Т-130, Т-150; Комбайн: ДОН-1500, 1200; Енисей-1200; Колос-65; Полесье-700; Автогрейдеры ДЗ-99, ДЗ-143, ДЗ-148; Экскаватор (МТП)                  </t>
  </si>
  <si>
    <t>для Separ SWK2000/5/50</t>
  </si>
  <si>
    <t xml:space="preserve">                                                         Салонные противопыльные фильтры  </t>
  </si>
  <si>
    <t>НСФ-1</t>
  </si>
  <si>
    <t>НСФ-2</t>
  </si>
  <si>
    <t>ФС-3</t>
  </si>
  <si>
    <t>НСФ-4</t>
  </si>
  <si>
    <t>НСФ-5</t>
  </si>
  <si>
    <t>НСФ-6</t>
  </si>
  <si>
    <t>НСФ-7</t>
  </si>
  <si>
    <t>ФСУ-8</t>
  </si>
  <si>
    <t>НСФ-9</t>
  </si>
  <si>
    <t>НСФ-10</t>
  </si>
  <si>
    <t>НСФ-11</t>
  </si>
  <si>
    <t>ВАЗ- 2110 до 2003г.</t>
  </si>
  <si>
    <t xml:space="preserve">FORD Focus I, Mondeo I II 1.6i-2.0i </t>
  </si>
  <si>
    <t>GB-1090</t>
  </si>
  <si>
    <t>AUDI A3 A4 A6 80 100 92- , VW Golf 4/Passat , SEAT,  SKODA</t>
  </si>
  <si>
    <t>Ремкомплект для бескамерных шин 6 шт.</t>
  </si>
  <si>
    <t>461 г</t>
  </si>
  <si>
    <t>6, терм/пл</t>
  </si>
  <si>
    <t>45, карт/к</t>
  </si>
  <si>
    <t>500 мл</t>
  </si>
  <si>
    <t>8,5 мл</t>
  </si>
  <si>
    <t>Смазки ABRO</t>
  </si>
  <si>
    <t>400мл</t>
  </si>
  <si>
    <t>Eneos Gran Touring SM 5W40 синт.</t>
  </si>
  <si>
    <t>0,94 л</t>
  </si>
  <si>
    <t>Eneos Super Gasoline SM 5W30 синт.</t>
  </si>
  <si>
    <t>Eneos CG-4 10W40 п/синт</t>
  </si>
  <si>
    <t>Eneos SL  10W40 п/синт</t>
  </si>
  <si>
    <t>Eneos ATF Dextron II</t>
  </si>
  <si>
    <t>Eneos ATF Dextron III</t>
  </si>
  <si>
    <t>Eneos Gear GL-5 75W90</t>
  </si>
  <si>
    <t>Eneos Gear GL-5 80W90</t>
  </si>
  <si>
    <t>CITROEN C2 C3 1.1-1.4L Berlingo, PEUGEOT 207 06-</t>
  </si>
  <si>
    <t>GB-9767</t>
  </si>
  <si>
    <t>10 ,карт/к</t>
  </si>
  <si>
    <t>Масло для 2-тактных двигателей</t>
  </si>
  <si>
    <t>Антифризы</t>
  </si>
  <si>
    <t xml:space="preserve">AUDI A2, A3, A4, A4, A5, Q5 , TT; CHRYSLER Sebring, MITSUBISHI Lanser VIII, Outlander II, SKODA Fabia I,II, Octavia II, Praktik, Roomster, </t>
  </si>
  <si>
    <t>GB-1197</t>
  </si>
  <si>
    <t>CITROEN Berlingo I, C2, C3, Saxo, Xsara, Xsara Picasso; PEUGEOT 106, 206, 306, 307, Partner</t>
  </si>
  <si>
    <t>GB-1199</t>
  </si>
  <si>
    <t>ТНК Транс КP SAE 80W85, GL-4 (ТМ 4-12) мин.</t>
  </si>
  <si>
    <t>20  кг</t>
  </si>
  <si>
    <t>780 мл</t>
  </si>
  <si>
    <t xml:space="preserve">Honda H-PSF </t>
  </si>
  <si>
    <t>Миасс</t>
  </si>
  <si>
    <t>0,8 кг</t>
  </si>
  <si>
    <t>0,4 кг</t>
  </si>
  <si>
    <t>23 кг</t>
  </si>
  <si>
    <t>ABRO Изолента (красная) ЕТ-912</t>
  </si>
  <si>
    <t>Трансмиссионное масло</t>
  </si>
  <si>
    <t>Уфа</t>
  </si>
  <si>
    <t>50, карт/к</t>
  </si>
  <si>
    <t>LIQUIMOLY Special Tec 5W30 AA синт.API SN</t>
  </si>
  <si>
    <t>LIQUIMOLY Special Tec 5W30 LL синт.API SL/CF</t>
  </si>
  <si>
    <t>Продукция "ZIC"</t>
  </si>
  <si>
    <t>GB-1173</t>
  </si>
  <si>
    <t>KR-925-1 Грунтовка серая</t>
  </si>
  <si>
    <t>KR-925-2 Грунтовка (красно-коричневая)</t>
  </si>
  <si>
    <t>KR-925-3 Грунтовка черная</t>
  </si>
  <si>
    <t>KR-925-4 Грунтовка белая</t>
  </si>
  <si>
    <t>KR-970-1 Антигравий серый</t>
  </si>
  <si>
    <t>KR-970-2 Антигравий черный</t>
  </si>
  <si>
    <t>KR-971-1 Антигравий серый с эффектом шагрени</t>
  </si>
  <si>
    <t>KR-971-2 Антигравий серый с эффектом шагрени</t>
  </si>
  <si>
    <t xml:space="preserve">KR-995 Быстрый старт </t>
  </si>
  <si>
    <t>KR-996 Быстрый старт</t>
  </si>
  <si>
    <t>GB-9865</t>
  </si>
  <si>
    <t xml:space="preserve">MAZDA 6 1.8-2.3L all 02- </t>
  </si>
  <si>
    <t>GB-9865/C</t>
  </si>
  <si>
    <t xml:space="preserve">(угольный) MAZDA 6 1.8-2.3L all 02- </t>
  </si>
  <si>
    <t>GB-9867</t>
  </si>
  <si>
    <t>RENAULT Megane Scenic 99 -</t>
  </si>
  <si>
    <t>GB-9868</t>
  </si>
  <si>
    <t>PEUGEOT Partner 96-09, CITROEN Berlingo I, Xara</t>
  </si>
  <si>
    <t>GB-9872</t>
  </si>
  <si>
    <t>10,связка</t>
  </si>
  <si>
    <t>(угольный) SUZUKI  SX4, Swift III; DAIHATSU Cuore VII, Terios; FIAT Sedici</t>
  </si>
  <si>
    <t>GB-9956</t>
  </si>
  <si>
    <t>SUZUKI Liana</t>
  </si>
  <si>
    <t>GB-9808/C</t>
  </si>
  <si>
    <t xml:space="preserve">(угольный) OPEL Vecrta B 95-03 </t>
  </si>
  <si>
    <t>GB-9814</t>
  </si>
  <si>
    <t>NISSAN Almera 00-  Primera 02-</t>
  </si>
  <si>
    <t>GB-9875</t>
  </si>
  <si>
    <t>OPEL Astra G, Zafira A,B</t>
  </si>
  <si>
    <t>GB-9877</t>
  </si>
  <si>
    <t>DRAGON  5w30 п/с API SN</t>
  </si>
  <si>
    <t>DRAGON 10w30 п/с API SN</t>
  </si>
  <si>
    <r>
      <rPr>
        <b/>
        <sz val="9"/>
        <color indexed="10"/>
        <rFont val="Arial Cyr"/>
        <family val="0"/>
      </rPr>
      <t xml:space="preserve">Распродажа!!! </t>
    </r>
    <r>
      <rPr>
        <b/>
        <sz val="9"/>
        <rFont val="Arial Cyr"/>
        <family val="0"/>
      </rPr>
      <t>DRAGON  10W30 п/с API CH-4/SJ</t>
    </r>
  </si>
  <si>
    <t>DRAGON 2-Cycle TC/FB для 2-тактных двигателей</t>
  </si>
  <si>
    <t>LIQUIMOLY Super Leichtlauf 10W40 п/с SJ/SF</t>
  </si>
  <si>
    <t>LIQUIMOLY Optimal 10W40 п/с API SL/CF</t>
  </si>
  <si>
    <t>Shell Diesel Ultra 5w40</t>
  </si>
  <si>
    <t>Ключ рожково-накидной, 10 мм, ЕРМАК желтый цинк</t>
  </si>
  <si>
    <t>GR 43000 Професс.плунжерный шприц для смазки</t>
  </si>
  <si>
    <t>GB-1086</t>
  </si>
  <si>
    <t>Shell Helix Ultra 5W30 Extra/Ect синт.SL/CF</t>
  </si>
  <si>
    <t>Shell Helix Ultra 5W40, SN/CF  EC синт</t>
  </si>
  <si>
    <t>LAVR 1615 АнтиДождь с грязеотталкивающим эффектом</t>
  </si>
  <si>
    <t>ABRO Паста притирочная GP-201</t>
  </si>
  <si>
    <t>Наклейка квадр. "!" Начинающий водитель (150*150)</t>
  </si>
  <si>
    <t xml:space="preserve">ProFoam 5000 - очиститель кузова </t>
  </si>
  <si>
    <t>ABRO Клей эпоксидный высокопрочный в шприце EG-330</t>
  </si>
  <si>
    <t>ABRO Клей эпоксидный прозрачный Премиум  в шприце EС-360</t>
  </si>
  <si>
    <t>ABRO Клей эпоксидный для пластика Премиум в шприце EP-380</t>
  </si>
  <si>
    <t>ABRO Клей эпоксидный прозрачный EС-510</t>
  </si>
  <si>
    <t>ABRO Клей эпоксидный высокопрочный ES-507</t>
  </si>
  <si>
    <t>ABRO Клей эпокс. в/прч.ES-300-R</t>
  </si>
  <si>
    <t>OPEL Omega A 1.8-2.0 86-94</t>
  </si>
  <si>
    <t>GB-9520</t>
  </si>
  <si>
    <t>MITSUBISHI Colt V 96-04, Galant VI, Lancer VI,VII</t>
  </si>
  <si>
    <t>GB-9522</t>
  </si>
  <si>
    <t>FORD Mondeo I,II 1.6 1.8 2.0L</t>
  </si>
  <si>
    <t>GB-9526</t>
  </si>
  <si>
    <t>FORD Focus II C-MAX Mondeo 1.8-2.0L 00-</t>
  </si>
  <si>
    <t>GB-1145</t>
  </si>
  <si>
    <t xml:space="preserve">VOLVO 850 94- (OE 9134577) </t>
  </si>
  <si>
    <t xml:space="preserve">RENAULT Logan 04-, CITROEN C2 C3 Xsara, PEUGEOT </t>
  </si>
  <si>
    <t>GB-332PL</t>
  </si>
  <si>
    <t xml:space="preserve">Смазка №158  </t>
  </si>
  <si>
    <t>ТНК Magnum Motor Plus  SAE 15W40, SG/CF мин</t>
  </si>
  <si>
    <t>ТНК Magnum 5W40 (Ultratec) син SM/CF</t>
  </si>
  <si>
    <t>18 кг</t>
  </si>
  <si>
    <t>5л</t>
  </si>
  <si>
    <t>0,33 л</t>
  </si>
  <si>
    <t>1,5 л</t>
  </si>
  <si>
    <t>Neste Jaahdytinneste (зелёный)</t>
  </si>
  <si>
    <t xml:space="preserve">200 л </t>
  </si>
  <si>
    <t>9 кг</t>
  </si>
  <si>
    <t>ЕРМАК ключ рожково-накидной, 13 мм, матовый CRV</t>
  </si>
  <si>
    <t>100 г</t>
  </si>
  <si>
    <t>Ключ баллонный крестовой 17-19-21мм 14 усиленный, сатин "ЕРМАК" SJ012P</t>
  </si>
  <si>
    <t>20 мл</t>
  </si>
  <si>
    <t>ГАЗ-2310, 23107, 3302,  2705, 27057, 2752, 32213, 322173, 322132, 2217, 22171, 22177, 221717 с двигателем УМЗ-42164 (Евро-4)</t>
  </si>
  <si>
    <t>GB-9434M</t>
  </si>
  <si>
    <t>Щетка стеклоочистителя Медведь каркасная 330 мм FR-13</t>
  </si>
  <si>
    <t>Щетка стеклоочистителя Медведь каркасная 380 мм FR-15</t>
  </si>
  <si>
    <t>Щетка стеклоочистителя Медведь каркасная 430 мм FR-17</t>
  </si>
  <si>
    <t>Щетка стеклоочистителя Медведь каркасная 450 мм FR-18</t>
  </si>
  <si>
    <t>Щетка стеклоочистителя Медведь бескар/ассим. 330 мм SSL-13</t>
  </si>
  <si>
    <t>Щетка стеклоочистителя Медведь бескар/ассим. 380 мм SSL-15</t>
  </si>
  <si>
    <t>Щетка стеклоочистителя Медведь бескар/ассим. 430 мм SSL-17</t>
  </si>
  <si>
    <t>Щетка стеклоочистителя Медведь бескар/ассим. 450 мм SSL-18</t>
  </si>
  <si>
    <t>(угольный) KIA Carnival III/Sedona III, Cerato, Mohave, Sorento II</t>
  </si>
  <si>
    <t>GB-9961</t>
  </si>
  <si>
    <t>ГАЗель Бизнес  дв."Cummins" ISF 2,8</t>
  </si>
  <si>
    <t>GB-9857/C</t>
  </si>
  <si>
    <t>CITROEN Berlingo II, C3 II, C3 Picasso, C4, C4 II, C4 Picasso/Grand, DS3, DS4, PEUGEOT 207, 208, 3008, 308, 5008, 508, Partner II</t>
  </si>
  <si>
    <t>GB-920</t>
  </si>
  <si>
    <t>HONDA CR-V III 2.0L 07-</t>
  </si>
  <si>
    <t>GB-921</t>
  </si>
  <si>
    <t>HONDA Civic VIII 1.8i VTEC 06-, FR-V 1.8L 05-</t>
  </si>
  <si>
    <t>GB-922</t>
  </si>
  <si>
    <t>SUSUKI Liana 1.3/1.6L 02-</t>
  </si>
  <si>
    <t>GB-923</t>
  </si>
  <si>
    <t>SUZUKI Grand Vitara 2.4, 3.2L 08-</t>
  </si>
  <si>
    <t>GB-924</t>
  </si>
  <si>
    <t>AUDI A3 96-03, VW Passat 00-05, Octavia I 96-10, Golf III 91-99</t>
  </si>
  <si>
    <t>GB-9803/C</t>
  </si>
  <si>
    <t>ГАЗ 2217, 2705, 2752, 3221, 3302 (дв. ЗМЗ 40522.10), 3102, 3110 (дв.ЗМЗ 406). Гайка.</t>
  </si>
  <si>
    <t>GB-331PL</t>
  </si>
  <si>
    <t>Свеча зажигания DENSO 3120 K16R-U11 TOYOTA,NISSAN</t>
  </si>
  <si>
    <t>ABRO Герметик прокладок ОЕМ серый 9-АВ-42</t>
  </si>
  <si>
    <t>ABRO Герметик прокладок белый  14-АВ</t>
  </si>
  <si>
    <t>ABRO Герметик уретановый для стёкол UR-3000</t>
  </si>
  <si>
    <t>Щетка д/снега+скребок+телескоп. ручка 102см СА-78</t>
  </si>
  <si>
    <t>Наклейка "Ш"треугольная 165*190</t>
  </si>
  <si>
    <t>8,терм/пл</t>
  </si>
  <si>
    <t xml:space="preserve"> Продукция "Mazda"</t>
  </si>
  <si>
    <t>ведро 12,т/пл</t>
  </si>
  <si>
    <t>LIQUIMOLY Synthoil Energy 0W40 синт SM/CF</t>
  </si>
  <si>
    <t>4 мл</t>
  </si>
  <si>
    <t>0,31 л</t>
  </si>
  <si>
    <t>Освежители воздуха ABRO</t>
  </si>
  <si>
    <t>(угольный) AUDI A4, A6, Allroad I; SEAT Exeo</t>
  </si>
  <si>
    <t>GB-9879</t>
  </si>
  <si>
    <t>OPEL Astra G,H, Zafira A ( I )</t>
  </si>
  <si>
    <t>GB-9879/C</t>
  </si>
  <si>
    <t>(угольный) OPEL Astra G,H, Zafira A (I)</t>
  </si>
  <si>
    <t>GB-9882</t>
  </si>
  <si>
    <t>Свеча зажигания DENSO 4604 K20TT</t>
  </si>
  <si>
    <t>IVECO EuroMover, Stralis Active Day/EcoStralis, Stralis Active Space/EcoStralis, Stralis Active Time</t>
  </si>
  <si>
    <t>GB-9953/C</t>
  </si>
  <si>
    <t>(угольный) IVECO EuroMover, Stralis Active Day/EcoStralis, Stralis Active Space/EcoStralis, Stralis Active Time</t>
  </si>
  <si>
    <t>GB-9954</t>
  </si>
  <si>
    <t>Финляндия</t>
  </si>
  <si>
    <t>Индия</t>
  </si>
  <si>
    <t>LAVR 2306,2307,2309 Автошампунь для БКМ INTENSIVE повышенная пена</t>
  </si>
  <si>
    <t>5.5 кг</t>
  </si>
  <si>
    <t>22.1 кг</t>
  </si>
  <si>
    <t>ABRO Клей эпокс. проз.шпр EC-300-R</t>
  </si>
  <si>
    <t>0.946 л</t>
  </si>
  <si>
    <t>Холодная сварка "Алмаз" для бензобака</t>
  </si>
  <si>
    <t>14 мл</t>
  </si>
  <si>
    <t>KR-945 Мовиль (консервир. состав)</t>
  </si>
  <si>
    <t>6 л</t>
  </si>
  <si>
    <t>Вода дистиллированная "Аква Стандарт"                            Элтон</t>
  </si>
  <si>
    <t xml:space="preserve">                  Автолампы производства ЛУЧ</t>
  </si>
  <si>
    <t>Ф/м VIC C-226/221JP Nissan15208</t>
  </si>
  <si>
    <t>Ф/м VIC C-306 Mitsubishi</t>
  </si>
  <si>
    <t>Ф/м VIC C-307 Mitsub,Honda</t>
  </si>
  <si>
    <t>ABRO Присадка стоп-дым SS-510</t>
  </si>
  <si>
    <t>ABRO Стартовая жидкость SF-650</t>
  </si>
  <si>
    <t>Хомут червячный ( 40-60мм) 23/8 Маяк</t>
  </si>
  <si>
    <t>Mobil Super 3000 X1 5W40 синт. SJ /SL/SM/CF</t>
  </si>
  <si>
    <t>Mobil Super 3000 X1 Diesel 5w40 синт. CF</t>
  </si>
  <si>
    <t>TOYOTA Celica 21R, HiAce, Lite-Ace, Model F, SUBARU Justy</t>
  </si>
  <si>
    <t>GB-211</t>
  </si>
  <si>
    <t>TOYOTA Cressida, Crown, SUBARU Brat</t>
  </si>
  <si>
    <t>GB-212</t>
  </si>
  <si>
    <t>Роснефть Maximum  5W40 SL/CF п/с</t>
  </si>
  <si>
    <t>BBC4302  Герметик радиатора</t>
  </si>
  <si>
    <t>LAVR 1448 Быстрый воск</t>
  </si>
  <si>
    <t>Силиконовая смазка NEW (аэрозоль)  Сибиар</t>
  </si>
  <si>
    <r>
      <t xml:space="preserve">  </t>
    </r>
    <r>
      <rPr>
        <b/>
        <sz val="16"/>
        <rFont val="Times New Roman"/>
        <family val="1"/>
      </rPr>
      <t xml:space="preserve">Автохимия "RESTART" </t>
    </r>
  </si>
  <si>
    <t xml:space="preserve">Restart Защитно-восстанавливающий состав для двигателя </t>
  </si>
  <si>
    <t xml:space="preserve">Restart Защитно-восстанавливающий состав для трансмиссии </t>
  </si>
  <si>
    <t>Ф/м VIC C-225 Ниссан</t>
  </si>
  <si>
    <t>(угольный) RENAULT Fluence/NISSAN Juke</t>
  </si>
  <si>
    <t>GB-9970</t>
  </si>
  <si>
    <t xml:space="preserve">UAZ Patriot (3163) Iveco 2.3, ZMZ-409.10  06.12→ </t>
  </si>
  <si>
    <t>GB-9970/C</t>
  </si>
  <si>
    <t>Продукция "DRAGON"</t>
  </si>
  <si>
    <t>0,946 л</t>
  </si>
  <si>
    <t xml:space="preserve">Воронка большая диам.20см </t>
  </si>
  <si>
    <t>Новосибирск</t>
  </si>
  <si>
    <t>25, карт/к</t>
  </si>
  <si>
    <t>2,3 л</t>
  </si>
  <si>
    <t>Омск</t>
  </si>
  <si>
    <t>Ключ баллонный  L-образный 19</t>
  </si>
  <si>
    <t>Консистентные смазки</t>
  </si>
  <si>
    <t>397 г</t>
  </si>
  <si>
    <t>ВМГЗ (гидравлическое масло)                                                                                  t замерзания -45ºC</t>
  </si>
  <si>
    <t>420 мл</t>
  </si>
  <si>
    <t>Смазки жидкие</t>
  </si>
  <si>
    <t>Пистолет для накачивания шин ТОП АВТО</t>
  </si>
  <si>
    <t>Оплетка замша 8 под.L черная SKYWAY</t>
  </si>
  <si>
    <t>TOYOTA Camry, Alphard I; LEXUS RX</t>
  </si>
  <si>
    <t>GB-9911/C</t>
  </si>
  <si>
    <t>(угольный) TOYOTA Camry, Alphard I; LEXUS RX</t>
  </si>
  <si>
    <t>GB-9912</t>
  </si>
  <si>
    <t>GB-1233</t>
  </si>
  <si>
    <t>NISSAN X-Trail II 2.0L 07-</t>
  </si>
  <si>
    <t>GB-1256</t>
  </si>
  <si>
    <t>Размораживатель замков Felix (аэрозоль)</t>
  </si>
  <si>
    <t>KR-152 Клей для зеркал заднего вида</t>
  </si>
  <si>
    <t>KR-276-2 Автошампунь суперпена концентрат</t>
  </si>
  <si>
    <t>KR-352 Антигель д/диз.топлива конц.на 80л</t>
  </si>
  <si>
    <t>KR-357 Антигель д/диз.топлива конц.на 300л</t>
  </si>
  <si>
    <t>KR-960 Эмаль для дисков с алюминием</t>
  </si>
  <si>
    <t>KR-970-3 Антигравий белый</t>
  </si>
  <si>
    <t>LAVR 1701 Очищ.паста д/рук пористые скраб-гран.</t>
  </si>
  <si>
    <t>LAVR 1610 Очист.стекол унив. Orange триггер</t>
  </si>
  <si>
    <t>LAVR 2016 Станция пневматическая GX-100(A)</t>
  </si>
  <si>
    <t>LAVR 19010  Набор подарков+баннер1-1.5 СТО</t>
  </si>
  <si>
    <t>LAVR 19011  Набор подарков+баннер 2-3  СТО</t>
  </si>
  <si>
    <t>DS6083 Очиститель пенный ODIS</t>
  </si>
  <si>
    <t>LUCKY Краска  хром 321</t>
  </si>
  <si>
    <t>LUCKY Краска  серая глянцевая 337</t>
  </si>
  <si>
    <t>LUCKY Краска  красная глянцевая 320</t>
  </si>
  <si>
    <t>LUCKY Краска  белая 315</t>
  </si>
  <si>
    <t>LUCKY Краска  белая матовая 310</t>
  </si>
  <si>
    <t>LUCKY Краска  зеленая глянцевая 319</t>
  </si>
  <si>
    <t>420  мл</t>
  </si>
  <si>
    <t>Распродажа!!!</t>
  </si>
  <si>
    <t>Toyota Motor Oil SN 5w20  синт</t>
  </si>
  <si>
    <t>ГАЗ инжектор (-&gt;01), высокий; UAZ Hunter, Patriot</t>
  </si>
  <si>
    <t>GB-77</t>
  </si>
  <si>
    <t>ГАЗ инжектор (07-&gt;)</t>
  </si>
  <si>
    <t>GB-81</t>
  </si>
  <si>
    <t>(круглый) AUDI 80, 100; Golf II,III; CITROEN; SEAT; SKODA</t>
  </si>
  <si>
    <t>GB-94</t>
  </si>
  <si>
    <t>CITROEN Boxer Jumper 94- , FIAT Ducato</t>
  </si>
  <si>
    <t>GB-95c</t>
  </si>
  <si>
    <t>GB-9903</t>
  </si>
  <si>
    <t>300 мл</t>
  </si>
  <si>
    <t>200 мл</t>
  </si>
  <si>
    <t>FIAT Panda Tipo Uno 0.7 1.0 1.1L</t>
  </si>
  <si>
    <t>GB-9596A</t>
  </si>
  <si>
    <t>ZAZ Slavuta, Tavria, FIAT Tempra Tipo Uno 1.4 1.6L</t>
  </si>
  <si>
    <t>GB-9597</t>
  </si>
  <si>
    <t>C-Max I,II, Grand C-Max, Focus C-Max, Focus III, Galaxy II, Kuga, Mondeo IV, S-Max</t>
  </si>
  <si>
    <t>GB-9903/C</t>
  </si>
  <si>
    <t>Трос веревочный 5т 5м 2 крюка SKYWAY  A-class в сумке</t>
  </si>
  <si>
    <t>Манометр AIRLINE цифровой 7 АТМ</t>
  </si>
  <si>
    <t>Краска ABRO</t>
  </si>
  <si>
    <t>Хомут нержавеющая сталь 12-20мм (3/4")</t>
  </si>
  <si>
    <t>Honda HG Syntblend SN 0w20</t>
  </si>
  <si>
    <t>75 мл</t>
  </si>
  <si>
    <t>520 мл</t>
  </si>
  <si>
    <t>Ключ рожково-накидной, 15 мм, ЕРМАК желтый цинк</t>
  </si>
  <si>
    <t>Автошампуни для ручной мойки</t>
  </si>
  <si>
    <t>Автошампуни для БКМ</t>
  </si>
  <si>
    <t>Средства для ремонта шин</t>
  </si>
  <si>
    <t>Очистители карбюратора (аэрозоли)</t>
  </si>
  <si>
    <t>Растворители</t>
  </si>
  <si>
    <t>200 г</t>
  </si>
  <si>
    <t xml:space="preserve">                                                                               Моторные масла</t>
  </si>
  <si>
    <r>
      <t>Honda Ultra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8"/>
        <rFont val="Arial"/>
        <family val="2"/>
      </rPr>
      <t>LEO 0W20 SN синтетика</t>
    </r>
  </si>
  <si>
    <r>
      <t>Honda Ultra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8"/>
        <rFont val="Arial"/>
        <family val="2"/>
      </rPr>
      <t>LTD 5W30 SN/CF-5 синтетика</t>
    </r>
  </si>
  <si>
    <t>MOSYN53C12/16PC Синтетическое моторное масло Supreme Synthetic Motor Oil SAE 5W30 API SN/CF</t>
  </si>
  <si>
    <t>Оригинальные масла</t>
  </si>
  <si>
    <t>Honda DPSF II жидкость для моста</t>
  </si>
  <si>
    <t>ABRO Суперклей  AB-747</t>
  </si>
  <si>
    <t>ABRO Хомут нейлоновый 4.8мм*300мм</t>
  </si>
  <si>
    <t>ABRO Провода пуск. 200А  2.5м уз.зажим     ВС-200-R</t>
  </si>
  <si>
    <t xml:space="preserve">LADA Largus 12-, RENAULT Logan 04-, NISSAN Micra 03- </t>
  </si>
  <si>
    <t>GB-9906/C</t>
  </si>
  <si>
    <t xml:space="preserve">(угольный ) LADA Largus 12-, RENAULT Logan 04-, NISSAN Micra 03-  </t>
  </si>
  <si>
    <t>GB-9907</t>
  </si>
  <si>
    <t>Ford Mondeo III -03.07, Jaguar X-Type 114(156), AJ V6, X404 96(130)</t>
  </si>
  <si>
    <t>GB-9907/C</t>
  </si>
  <si>
    <t>(угольный) Ford Mondeo III -&gt;03.07, Jaguar X-Type 114(156), AJ V6, X404 96(130)</t>
  </si>
  <si>
    <t>GB-9908</t>
  </si>
  <si>
    <t xml:space="preserve">                                                                                 Моторные масла</t>
  </si>
  <si>
    <t>KIXX  Gold  SL 10W40 синт.</t>
  </si>
  <si>
    <t>KIXX  Gold  SJ  5W30 синт.</t>
  </si>
  <si>
    <t>KIXX  G1  SN/CF 5W40 синт.</t>
  </si>
  <si>
    <t>KIXX  G1  SN/CF 5W30 синт.</t>
  </si>
  <si>
    <t>KIXX Dynamic  CG-4  SN/CF 10W40 синт.</t>
  </si>
  <si>
    <t xml:space="preserve">                                                                            Трансмиссионное масло</t>
  </si>
  <si>
    <t>KIXX  Geartec  GL - 5  75W90 транс.  масло</t>
  </si>
  <si>
    <t>520мл</t>
  </si>
  <si>
    <t>KR-989 Антизапотеватель</t>
  </si>
  <si>
    <t xml:space="preserve">ABRO Герметик прокладок синий 10-АВ-CH </t>
  </si>
  <si>
    <t>Свеча зажигания DENSO 4702 IK20TT</t>
  </si>
  <si>
    <t xml:space="preserve">ABRO Изолента (жёлтая) ЕТ-912 </t>
  </si>
  <si>
    <t>Набор головок ALCA 17 предметов  /408000/</t>
  </si>
  <si>
    <t>Аптечка а/м Астра Люкс нов.комплектация</t>
  </si>
  <si>
    <t>Хомуты МАЯК, нержавеющая сталь</t>
  </si>
  <si>
    <t>GB-215A</t>
  </si>
  <si>
    <t>NISSAN 1.7D-4.2D Almera Patrol Primera X-Trail FORD Maverick</t>
  </si>
  <si>
    <t>GB-6215</t>
  </si>
  <si>
    <t>VOLKSWAGEN Caravellle, LT, Transporter 1.3-2.5 D, TDI 86- , Seat Toledo, Ibiza</t>
  </si>
  <si>
    <t>GB-6216</t>
  </si>
  <si>
    <t>VOLKSWAGEN 85-; FORD 88-93</t>
  </si>
  <si>
    <t>GB-6218</t>
  </si>
  <si>
    <t>Автолампа AС 12v (5w) SV8.5 (подсветка салона) Луч</t>
  </si>
  <si>
    <t>Автолампа 12v (16w)/1781 б/цок. Луч</t>
  </si>
  <si>
    <t>Автолампа 12v (21w)/1881 б/цок., 1конт. Луч</t>
  </si>
  <si>
    <t>GB-9848</t>
  </si>
  <si>
    <t xml:space="preserve">AUDI  A6 94-97 без конд. </t>
  </si>
  <si>
    <t>GB-9848/C</t>
  </si>
  <si>
    <t>GB-9849</t>
  </si>
  <si>
    <t>AUDI  A6 94-97 с конд.</t>
  </si>
  <si>
    <t>GB-9849/C</t>
  </si>
  <si>
    <t>GB-9850/C</t>
  </si>
  <si>
    <t xml:space="preserve">(угольный) FORD GALAXY I SEAT ALHAMBRA VOLKSWAGEN SHARAN </t>
  </si>
  <si>
    <t>GB-9851</t>
  </si>
  <si>
    <t>BMW 3, X3 04-, E46 98-05</t>
  </si>
  <si>
    <t>GB-9851/C</t>
  </si>
  <si>
    <t>Turbo LXE 10W40 п/с API CI-4/CH-4/CG-4/CF-4/SL</t>
  </si>
  <si>
    <t>City Pro 5W40 синт.API SN/SM/CF</t>
  </si>
  <si>
    <t>Продукция "ENEOS"</t>
  </si>
  <si>
    <t>MERCEDES Sprinter I, V-Klasse, Vito I, Sprinter 616; VW LT 28 II, LT 35 II, LT 46</t>
  </si>
  <si>
    <t>GB-9656</t>
  </si>
  <si>
    <t>MERCEDES W210 E200-E430 95-, SSANGYONG</t>
  </si>
  <si>
    <t>GB-9658</t>
  </si>
  <si>
    <t>NISSAN  Almera, Primera, Maxima, Sunny II,</t>
  </si>
  <si>
    <t>GB-9663</t>
  </si>
  <si>
    <t>NISSAN Micra II,III, Note</t>
  </si>
  <si>
    <t>GB-9665</t>
  </si>
  <si>
    <t xml:space="preserve">TOYOTA Camry 2.2-3.0L 91-,Lexus RX 300 </t>
  </si>
  <si>
    <t>Автолампа A 24v (5w) W2.1*9.5d (габарит, поворот, номер) (б/ц.большая) Луч</t>
  </si>
  <si>
    <t>Хомут червячный ( 80-100мм) 4" Маяк</t>
  </si>
  <si>
    <t>GB-946</t>
  </si>
  <si>
    <t>LADA Largus 12-, Renault Logan K7 J 710 55(75) 1.4L</t>
  </si>
  <si>
    <t>Салонные Фильтры (Cabin Filters)</t>
  </si>
  <si>
    <t>GB-9801</t>
  </si>
  <si>
    <t xml:space="preserve">FORD Mondeo I II 93-00 </t>
  </si>
  <si>
    <t>GB-9803</t>
  </si>
  <si>
    <t>ABRO Краска-спрей  Masters бел. грунт SP-015-AM</t>
  </si>
  <si>
    <t>ABRO Краска-спрей Masters бел. матов. SP-020-AM</t>
  </si>
  <si>
    <t>ABRO Краска-спрей Masters хром SP-029-AM</t>
  </si>
  <si>
    <t>ABRO Краска-спрей  Masters черн. глянц SP-011-AM</t>
  </si>
  <si>
    <t>ABRO Краска-спрей  Masters черн. грунт SP-013-AM</t>
  </si>
  <si>
    <t>ABRO Краска-спрей  Masters черн. матов SP-012-AM</t>
  </si>
  <si>
    <t>HONDA Accord IX 2.4L 08-</t>
  </si>
  <si>
    <t>GB-930</t>
  </si>
  <si>
    <t>SUZUKI SX4 1.5/1.6</t>
  </si>
  <si>
    <t>GB-932</t>
  </si>
  <si>
    <t>CITROEN C1; PEUGEOT 107; TOYOTA Yaris I,II,III</t>
  </si>
  <si>
    <t>GB-935</t>
  </si>
  <si>
    <t>HYUNDAI Santa Fe II 2.2-2.7L 05-</t>
  </si>
  <si>
    <t>ЕС</t>
  </si>
  <si>
    <t>Наименование</t>
  </si>
  <si>
    <t>4, карт/к</t>
  </si>
  <si>
    <t>1 л</t>
  </si>
  <si>
    <t>12, карт/к</t>
  </si>
  <si>
    <t>TOYOTA Auris 1.4-1.6L 07-, Avensis 1.6-2.0L 09- ,Corolla, Yaris</t>
  </si>
  <si>
    <t>GB-905</t>
  </si>
  <si>
    <t>HONDA Accord VIII 2.0-2.4 2.03-</t>
  </si>
  <si>
    <t>Автолампа H4 12v (60/55w)  P43t White Plasma Xenon Луч, 2шт.</t>
  </si>
  <si>
    <t>Автолампа H4 24v (75/70w) P43t Луч</t>
  </si>
  <si>
    <t>Автолампа H1 12v (55w) P14.5s Луч</t>
  </si>
  <si>
    <t>Автолампа H1 12v (55w) P14.5s White Plasma Xenon Луч, 2шт.</t>
  </si>
  <si>
    <t>Автолампа H1 24v (70w) P14.5s Луч</t>
  </si>
  <si>
    <t>Автолампа H3 12v (55w) PK22s Луч</t>
  </si>
  <si>
    <t>Автолампа H3 12v (55w) PK22s White Plasma Xenon Луч, 2шт.</t>
  </si>
  <si>
    <t>Автолампа AМН 12v (4w) BA9s (габарит, поворот, щиток приборов) Луч</t>
  </si>
  <si>
    <t>Автолампа AМН 24v (4w) BA9s (габарит, поворот, щиток приборов) Луч</t>
  </si>
  <si>
    <t>(2 шт. в комплекте) (угольный)BMW 7 (E65/E66)</t>
  </si>
  <si>
    <t>GB-9900</t>
  </si>
  <si>
    <t>(2 шт. в комплекте) KIA Spectra 01/00-</t>
  </si>
  <si>
    <t>GB-9900/C</t>
  </si>
  <si>
    <t>Продукция "British Petroleum"</t>
  </si>
  <si>
    <t>Бельгия</t>
  </si>
  <si>
    <t>Chevron / HAVOLINE 2-Cycle TC-W3 (для двухтактных двигателей) TC-W3</t>
  </si>
  <si>
    <t>ABRO Герм.силик.д/рем.стек. FS-3200</t>
  </si>
  <si>
    <t>ABRO Полироль панели аромат.Masters ( классич. аромат) DP-633-CL</t>
  </si>
  <si>
    <t>Ремкомплект д/бескамер.шин 8шт(большой)</t>
  </si>
  <si>
    <t>Замша синтет.мал.Желтая CITY UP(32*43) в тубусе CA222</t>
  </si>
  <si>
    <t>ЕРМАК Набор профессионального инструмента, 94 предмета</t>
  </si>
  <si>
    <t>Toyota Motor Oil SN 0w20  синт.</t>
  </si>
  <si>
    <t xml:space="preserve">KR-910 Очиститель карбюратора и воздуш.заслонки </t>
  </si>
  <si>
    <t>Холодная сварка Poxipol (прозрачный)</t>
  </si>
  <si>
    <t>Продукция "ВМПАвто"</t>
  </si>
  <si>
    <t>Суперклей "Alteco 110"</t>
  </si>
  <si>
    <t>Набор д/рем.беск.шин СА-787 (3жгута)</t>
  </si>
  <si>
    <t>HYUNDAI Accent 1.3-1.6 94- Elantra 1.8-2.0 00- Gets Santa Fe</t>
  </si>
  <si>
    <t>GB-1163</t>
  </si>
  <si>
    <t xml:space="preserve">OPEL Astra H 1.4-1.8 04- Vectra C Zafira </t>
  </si>
  <si>
    <t>GB-1171</t>
  </si>
  <si>
    <t>ABRO Краска-спрей  Masters (синяя) SP-035-AM</t>
  </si>
  <si>
    <t>ABRO Краска-спрей Masters (темно-зеленая) SP-048-AM</t>
  </si>
  <si>
    <t>ABRO Щетка стеклоочистителя зимняя (61см)  Masters WB-F-24-W-R</t>
  </si>
  <si>
    <t>ABRO Щетка стеклоочистителя зимняя (56см)  Masters WB-F-22-W-R</t>
  </si>
  <si>
    <t>ABRO Щетка стеклоочистителя зимняя (53см)  Masters WB-F-21-W-R</t>
  </si>
  <si>
    <t>Наливные масла (Фасовка "Элтон")</t>
  </si>
  <si>
    <t>BMW 5 (e34) 89-96</t>
  </si>
  <si>
    <t>GB-9805</t>
  </si>
  <si>
    <t>VOLKSWAGEN Passat (3A2/5, 35I)</t>
  </si>
  <si>
    <t>GB-9806</t>
  </si>
  <si>
    <t xml:space="preserve">AUDI A4  VW Passat 96-00 </t>
  </si>
  <si>
    <t>GB-9806/C</t>
  </si>
  <si>
    <t>236 мл</t>
  </si>
  <si>
    <t>20 л</t>
  </si>
  <si>
    <t>3,5 л</t>
  </si>
  <si>
    <t>ГАЗель, Волга (дв. ЗМЗ-4062, 150 л/с, ЗМЗ-560 Штайер), ГАЗ-3110 (дв. ЗМЗ-406) инжектор</t>
  </si>
  <si>
    <t>Панельный ВАЗ- 2110 (инжект.)</t>
  </si>
  <si>
    <t>КамАЗ "ЕВРО-1" (дв. 7405)</t>
  </si>
  <si>
    <t>Горелка газовая больш CX-1 S-5 20шт</t>
  </si>
  <si>
    <t>Горелка газовая большая</t>
  </si>
  <si>
    <t>Горелка газовая малая с регулировкой</t>
  </si>
  <si>
    <t>Свеча зажигания DENSO 3008 Q20PR-U11 FO/HO/NI/VAZ</t>
  </si>
  <si>
    <t>Свеча зажигания DENSO 3021  W16EPR-U VAU, DAE,MZ,MT,SUZ</t>
  </si>
  <si>
    <t>Свеча зажигания DENSO 3043 W20EP-U LADA,VAG,VOLVO</t>
  </si>
  <si>
    <t>Свеча зажигания DENSO 3047 W20EPR-U LADA, VAG,NISSAN,MAZ,MIT</t>
  </si>
  <si>
    <t>Свеча зажигания DENSO 3169 KJ20CR-L11  HONDA ROVER 600,S</t>
  </si>
  <si>
    <t>Свеча зажигания DENSO 5016 Q16PR-U11</t>
  </si>
  <si>
    <t xml:space="preserve">Свеча зажигания DENSO 3137 Q16PRU </t>
  </si>
  <si>
    <t>Свеча зажигания DENSO 3121 K20PR-U11 DAIN/HON/MAZ/MITS/SUBARU</t>
  </si>
  <si>
    <t>КамАЗ все модели (дв.КАМАЗ- 740)</t>
  </si>
  <si>
    <t xml:space="preserve">Средства по уходу за системой охлаждения </t>
  </si>
  <si>
    <t xml:space="preserve">AUDI A3 1,6FSI, Golf V, Octavia 04-, Passat 05- </t>
  </si>
  <si>
    <t>GB-9758</t>
  </si>
  <si>
    <t>MAZDA 2 III(DE), 3 I(BK), 3 II(BL)</t>
  </si>
  <si>
    <t>GB-9759</t>
  </si>
  <si>
    <t>FORD Focus II, Kuga, Mondeo IV, S-Max; VOLVO C30, C70 II, S40, S80 II, V50 2.5L</t>
  </si>
  <si>
    <t>GB-9762</t>
  </si>
  <si>
    <t>GB-3154</t>
  </si>
  <si>
    <t>KIA Sorento 02- , Spectra 00-</t>
  </si>
  <si>
    <t>GB-3190</t>
  </si>
  <si>
    <t>AUDI A3, Q3, TT; SEAT Alhambra II, Altea, Leon II, Toledo III; SKODA Octavia II, Superb II, Yeti I; VW Beetle, CC, Caddy III,IV, Golf V,VI, Jettta III,IV, Passat (36),(3C2/3C5), Scirocco III, Shsran II, Tiguan, Touran</t>
  </si>
  <si>
    <t>GB-9901/C</t>
  </si>
  <si>
    <t>KR-195-2 Воск.корр.д/оттен.красного 6гр</t>
  </si>
  <si>
    <t>KR-195-3 Воск.корр.д/оттен.синего 6гр</t>
  </si>
  <si>
    <t>KR-195-4 Воск.корр.д/оттен.зеленого 6гр</t>
  </si>
  <si>
    <t>Lada 2105, 2107-2109, 2110-2112, 2113-2115 (дв.1,6 л.), 1118 Калина, CHEVROLET Lacetti, Lanos, Niva; DAEWOO Matis; FIAT Bravo, OPEL Astra G</t>
  </si>
  <si>
    <t>GB-333PL</t>
  </si>
  <si>
    <t xml:space="preserve">FORD Fiesta V Fusion 02-, MAZDA 2 03- </t>
  </si>
  <si>
    <t>GB-334</t>
  </si>
  <si>
    <t>ГАЗ Соболь, Газель, Волга (в т.ч. с дв. Chrysler)</t>
  </si>
  <si>
    <t>GB-335PL</t>
  </si>
  <si>
    <t>GAZ 2217, 2310, 2705, 2752, 3102, 3110, 3221, 3302, UAZ Hunter, Patriot</t>
  </si>
  <si>
    <t>ГАЗель, Волга (дв. ЗМЗ-4062, 150 л/с), ГАЗ-3110 (дв. ЗМЗ-406) инжектор, УАЗ 3160 дв.409</t>
  </si>
  <si>
    <t>Россия</t>
  </si>
  <si>
    <t>GB-9852/C</t>
  </si>
  <si>
    <t>(2 шт. в комплекте) (угольный) BMW 5(E39); BMW ALPINA B10(E39), D10(E39)</t>
  </si>
  <si>
    <t>GB-9857</t>
  </si>
  <si>
    <t>CHERY For a (A21); KIA Cerato II (перед установкой в KIA Cerato II удалить с фильтра пластиковые язычки) VOLVO S40 I, V40</t>
  </si>
  <si>
    <t>ABRO Освежитель воздуха  Апельсин AS-560-OR</t>
  </si>
  <si>
    <t>Жилет светоотражающий "AUTOVIRAZH" (желтый) AV-061615</t>
  </si>
  <si>
    <t>Предохранители AUTOVIRAZH флаж. цинк MINI 5-30 А 10шт AV-010531</t>
  </si>
  <si>
    <t>упак*10шт</t>
  </si>
  <si>
    <t>Щетка +скребок телеск. д/снега и льда 64-89см AV-2127</t>
  </si>
  <si>
    <t>Щетка+скребок д/снега и льда мяг.ручк.Снежная королева 60 см AV-2124</t>
  </si>
  <si>
    <t>Щетка+скребок д/снега и льда мяг.ручк. 66 см AV-2110</t>
  </si>
  <si>
    <t>Щетка+скребок д/снега и льда 53 см AV-2131</t>
  </si>
  <si>
    <t>Щетка+скребок д/снега и льда 60 см EXCLUSIVE AV-2132</t>
  </si>
  <si>
    <t>ТНК Транс КP Super SAE 75W90, GL-4 (ТМ-4-9) п/с</t>
  </si>
  <si>
    <t>ТНК Транс Gipoid Super 75W90, GL-5 п/с</t>
  </si>
  <si>
    <t>ABRO Освежитель воздуха Легкий Бриз AS-560-CB</t>
  </si>
  <si>
    <t>Освежитель воздуха " Органик" (Гардения) ABRO AS-560-GR</t>
  </si>
  <si>
    <t>Освежитель воздуха " Органик" (Тропический бриз) ABRO AS-560-TB</t>
  </si>
  <si>
    <t>Трос веревочный 3т 5м 2 крюка  SKYWAY в пакете</t>
  </si>
  <si>
    <t>Трос веревочный 5т 4м 2 крюка SKYWAY в пакете</t>
  </si>
  <si>
    <t>Трос ленточный 3т 5м 2 крюка  SKYWAY в пакете</t>
  </si>
  <si>
    <t>ABRO Смывка краски-аэрозоль PR-600</t>
  </si>
  <si>
    <t>KR-944-1 Смазка универсал. графитовая</t>
  </si>
  <si>
    <t>KR-979 Сухая химчистка (д/очистки обивки салона)</t>
  </si>
  <si>
    <t>KR-983 Размораживатель замков с силиконом (аэрозоль)</t>
  </si>
  <si>
    <t>Castrol Transmax Z  для АКПП синт</t>
  </si>
  <si>
    <t>Honda HG Syntblend SN 5w30</t>
  </si>
  <si>
    <t>Тайвань</t>
  </si>
  <si>
    <t>Очистители ABRO</t>
  </si>
  <si>
    <t>Шприц пластмассовый</t>
  </si>
  <si>
    <t>Освеж. воздуха Areon гелевый AUTO</t>
  </si>
  <si>
    <t>Освеж. воздуха Areon деревян. FRESCO</t>
  </si>
  <si>
    <t>Освеж. воздуха Areon картонный Mon</t>
  </si>
  <si>
    <t>KR-931 Очиститель битумных пятен, жировых и масляных загрязнений</t>
  </si>
  <si>
    <t>KR-937-11 Смазка высокотемпературная медная</t>
  </si>
  <si>
    <t xml:space="preserve"> Продукция "Nissan"</t>
  </si>
  <si>
    <t>Nissan Motor Oil 5w40 SM</t>
  </si>
  <si>
    <t>Nissan Strong Save X 5w30 SN</t>
  </si>
  <si>
    <t>LIQUIMOLY Optimal  HT Synth 5W30 синт.  API SN/CF</t>
  </si>
  <si>
    <t>6728,6726 Done Deal  Герметик-прокладка термостойкий красный силикон.</t>
  </si>
  <si>
    <t>1 шт</t>
  </si>
  <si>
    <t>6670 Done Deal Анаэробный фиксатор резьбы разъем.синий</t>
  </si>
  <si>
    <t>6684 Done Deal Анаэробный фиксатор резьбы высокопрочный красный</t>
  </si>
  <si>
    <t>ABRO Присадка в трасмиссионное масло GТ-409</t>
  </si>
  <si>
    <t>207 мл</t>
  </si>
  <si>
    <r>
      <rPr>
        <b/>
        <sz val="10"/>
        <rFont val="Arial"/>
        <family val="2"/>
      </rPr>
      <t>ABRO Очиститель кондиционеров AC-100</t>
    </r>
  </si>
  <si>
    <t>ABRO Краска-спрей  Masters (хаки) SP-090-AM</t>
  </si>
  <si>
    <t>ГАЗ- 4052, Газель Евро-3, инжек.</t>
  </si>
  <si>
    <t>AUDI A4 95-01, VW Passat B3, Golf 3, Mercedes W124, W210, Sprinter 96-, BMW E34, NISSAN Primera I, RENAULT</t>
  </si>
  <si>
    <t>GB-306</t>
  </si>
  <si>
    <t xml:space="preserve">CITROEN Xantia 1.8 97-03 Xara 97-00, PEUGEOT 306 93-, 405 92-96 </t>
  </si>
  <si>
    <t>Свечи зажигания стандартные</t>
  </si>
  <si>
    <t>Свечи зажигания PLATINUM</t>
  </si>
  <si>
    <t>(угольный) CHEVROLET  - Нива, LADA Калина</t>
  </si>
  <si>
    <t>GB-9832</t>
  </si>
  <si>
    <t>LADA 21083,099 2113-2115</t>
  </si>
  <si>
    <t>GB-9833</t>
  </si>
  <si>
    <t>LADA 2110-12 выпуск после 09.2003, Priora</t>
  </si>
  <si>
    <t>GB-9833/C</t>
  </si>
  <si>
    <t xml:space="preserve">ТЖ  Нева-М </t>
  </si>
  <si>
    <t>Роснефть Maximum 10W40 SL/CF п/с</t>
  </si>
  <si>
    <t>Роснефть Optimum 10W40 SG/CD мин</t>
  </si>
  <si>
    <t>Роснефть Premium 5W40 SM/CF син</t>
  </si>
  <si>
    <t>GB-9207</t>
  </si>
  <si>
    <t>УАЗ 31512, 31514, 3153, 2206, 3962, 39625, 3909, 39094, 3741 инж.</t>
  </si>
  <si>
    <t>(круглый) FOCUS C-Max, C-Max II, Grand C-Max, Focus II, Focus III, Kuga; MAZDA 3, 5; VOLVO C30, C70 II, S40 II, V50</t>
  </si>
  <si>
    <t>GB-9434</t>
  </si>
  <si>
    <t>Свеча зажигания DENSO 4603 K16TT</t>
  </si>
  <si>
    <t>Свеча зажигания DENSO 4602 W20TT (T2)</t>
  </si>
  <si>
    <t>Свеча зажигания DENSO 4601 W16TT (T1)</t>
  </si>
  <si>
    <t>185 мл</t>
  </si>
  <si>
    <t>GB-939</t>
  </si>
  <si>
    <t>MAZDA 6 (GG/GY), CX-7</t>
  </si>
  <si>
    <t>GB-940</t>
  </si>
  <si>
    <t>VOLKSWAGEN Caravelle T5, Transporter/Bus T5 03- (в т.ч. Multivan)</t>
  </si>
  <si>
    <t>GB-942</t>
  </si>
  <si>
    <t>AUDI A4/A5/Q5 1.8/2.0 TFSI , 2.0TDI 10/07-</t>
  </si>
  <si>
    <t>GB-943</t>
  </si>
  <si>
    <t>HYUNDAI Solaris, Veloster; KIA Rio III, Soul</t>
  </si>
  <si>
    <t>Присадки ABRO</t>
  </si>
  <si>
    <t>2, т/пл</t>
  </si>
  <si>
    <t>21 кг</t>
  </si>
  <si>
    <t xml:space="preserve">ж/б </t>
  </si>
  <si>
    <t>LAVR 1546 Быстрый старт</t>
  </si>
  <si>
    <t>Средства по уходу за стёклами автомобиля</t>
  </si>
  <si>
    <t>210 мл</t>
  </si>
  <si>
    <t>1л</t>
  </si>
  <si>
    <t>ABRO Жидкость гидроусилителя руля (Эконом)  PS-640</t>
  </si>
  <si>
    <t>ABRO Жидкость гидроусилителя руля PS-950</t>
  </si>
  <si>
    <t>ABRO Освежитель воздуха Бубль Гум AS-560-BG</t>
  </si>
  <si>
    <t>ABRO Освежитель воздуха Хвоя AS-560-PI</t>
  </si>
  <si>
    <t>ABRO Освежитель воздуха Лесные Ягоды AS-560-WB</t>
  </si>
  <si>
    <t>TOYOTA Rav4&gt;06; Prius; Yaris I; Chery Tiggo, Sweet</t>
  </si>
  <si>
    <t>GB-9860</t>
  </si>
  <si>
    <t>RENAULT Megane II 1.5DCi/1.6L 16V 02-, Scenic III</t>
  </si>
  <si>
    <t>GB-9714</t>
  </si>
  <si>
    <t>LIQUIMOLY Synthoil HT 5W40 синт.SM/SF</t>
  </si>
  <si>
    <t>OPEL Astra G, H, Zafira I,II (A,B)</t>
  </si>
  <si>
    <t>GB-9717</t>
  </si>
  <si>
    <t>RENAULT Megane I Scenic II, OPEL Movano 1.9TDI 01-</t>
  </si>
  <si>
    <t>GB-9719</t>
  </si>
  <si>
    <t>ABRO Шинонаполнитель QF-25</t>
  </si>
  <si>
    <t>ABRO Жидкость гидроусилителя руля PS-700</t>
  </si>
  <si>
    <t>NISSAN X-Trail II 2.5L 07- Primera I-II, SUBARU Legasy</t>
  </si>
  <si>
    <t>GB-9671</t>
  </si>
  <si>
    <t>Набор ключей рожковых 6 пр.FALCO в сумке 6-17мм</t>
  </si>
  <si>
    <t>180 г</t>
  </si>
  <si>
    <t>Хомут червячный ( 25-40мм) 1-5/8" Маяк</t>
  </si>
  <si>
    <t>Крышка бензобака ВАЗ 2101-07 пласт.без ключа</t>
  </si>
  <si>
    <t>(идентичен с GB-9150 (для холодного климата)) AUDI A3 1.6-2.0L, Passat 05-, Golf V, SKODA Octavia</t>
  </si>
  <si>
    <t>CHEVROLET/DAEWOO Epica, Evanda</t>
  </si>
  <si>
    <t>GB-9925/C</t>
  </si>
  <si>
    <t xml:space="preserve"> (угольный) CHEVROLET/DAEWOO Epica, Evanda</t>
  </si>
  <si>
    <t>GB-9926</t>
  </si>
  <si>
    <t>LAVR 2127 Усилитель моторного топлива</t>
  </si>
  <si>
    <t>(2 шт. в комплекте) MAZDA 3 I (BK), 5 II (CR), 5 III (CW)</t>
  </si>
  <si>
    <t>GB-9839</t>
  </si>
  <si>
    <t>HYUNDAI Accent 1.5L 02-  Getz 02-</t>
  </si>
  <si>
    <t>Хомут нержавеющая сталь 8-12мм (1/2")</t>
  </si>
  <si>
    <t>(угольный) AUDI A4  VW Passat 96-00</t>
  </si>
  <si>
    <t>GB-9808</t>
  </si>
  <si>
    <t xml:space="preserve">OPEL Vecrta B 95-03 </t>
  </si>
  <si>
    <t>TOYOTA Avensis II, Camry, Corolla IX, Rav, G.Vitara</t>
  </si>
  <si>
    <t>Топливные Карбюраторные Фильтры (Fuel Carb Filters)</t>
  </si>
  <si>
    <t>GB-202</t>
  </si>
  <si>
    <t>Universal</t>
  </si>
  <si>
    <t>GB-203</t>
  </si>
  <si>
    <t>ГАЗ, LADA, УАЗ, Москвич, ИЖ 2125, 2126, 2715, 2717, 412, ЗАЗ. Аналог GB-231</t>
  </si>
  <si>
    <t>GB-204</t>
  </si>
  <si>
    <t>FIAT 124 Spider</t>
  </si>
  <si>
    <t>GB-205</t>
  </si>
  <si>
    <t>LADA, AZLK, GAZ, IG, ZAZ, UAZ</t>
  </si>
  <si>
    <t>GB-206</t>
  </si>
  <si>
    <t>Универсальный. ГАЗ, LADA, УАЗ. Прямопроточный (6мм, 8мм х 6мм, 8мм)</t>
  </si>
  <si>
    <t>GB-207</t>
  </si>
  <si>
    <t>GB-210</t>
  </si>
  <si>
    <t>Свеча зажигания DENSO 5063 K20TXR</t>
  </si>
  <si>
    <t>Свеча зажигания DENSO 3201 W16EPR-U11 VAU/DAE/MZ/MT/SUZ</t>
  </si>
  <si>
    <t>GB-302</t>
  </si>
  <si>
    <t>Паста притирочная (профессиональная)</t>
  </si>
  <si>
    <t>Продукция "Mobil"</t>
  </si>
  <si>
    <t>GR-44100 LBP/04 Насос рычажный</t>
  </si>
  <si>
    <t>Губка Вираж д/мытья машины</t>
  </si>
  <si>
    <t>Продукция "Castrol"</t>
  </si>
  <si>
    <t>650 мл</t>
  </si>
  <si>
    <t>200 л</t>
  </si>
  <si>
    <t>ЕРМАК Набор профессионального инструмента, 100 предметов</t>
  </si>
  <si>
    <t>DRAGON 15W40 п/с API CH-4/SJ</t>
  </si>
  <si>
    <t>58 г</t>
  </si>
  <si>
    <t>ABRO Бандаж глушителя ER-400</t>
  </si>
  <si>
    <t>KR-130 Герметик радиатора сухой</t>
  </si>
  <si>
    <t>Домкрат бутылочный SKYWAY 3т 175-335мм  с клапаном в сумке</t>
  </si>
  <si>
    <t>Изолента Zebra синяя 15мм*20м</t>
  </si>
  <si>
    <t>Ключ баллонный крестовой 17/19/21/23 мм желтый цинк</t>
  </si>
  <si>
    <t>Антифриз Sakura (Green)</t>
  </si>
  <si>
    <t>Антифриз Sakura (Red)</t>
  </si>
  <si>
    <t>Restart Защитно-восстанавливающий состав для АКППП</t>
  </si>
  <si>
    <t>Restart Промывка для АКПП</t>
  </si>
  <si>
    <t xml:space="preserve">(угольный) UAZ Patriot (3163) Iveco 2.3, ZMZ-409.10  06.12→ </t>
  </si>
  <si>
    <t>GB-9971</t>
  </si>
  <si>
    <t>ведро,1т\пл</t>
  </si>
  <si>
    <t>Зимние товары ABRO</t>
  </si>
  <si>
    <t>ProFoam 1000 - мощный очиститель</t>
  </si>
  <si>
    <t>Ключ рожково-накидной, 17 мм, ЕРМАК желтый цинк</t>
  </si>
  <si>
    <t>Ключ рожково-накидной, 14 мм, ЕРМАК желтый цинк</t>
  </si>
  <si>
    <t>Пассатижи 180мм ЕРМАК комбин. шлифованные</t>
  </si>
  <si>
    <t>KR-115 Металлопластилин алюмонаполненный д/цвет.мет. (блистер)</t>
  </si>
  <si>
    <t xml:space="preserve">Ключ комбинированный рожково-накидной 17мм АвтоДело </t>
  </si>
  <si>
    <t xml:space="preserve">Ключ торцевой трубчатый 8х10мм АвтоДело </t>
  </si>
  <si>
    <r>
      <rPr>
        <b/>
        <sz val="10"/>
        <color indexed="10"/>
        <rFont val="Arial"/>
        <family val="2"/>
      </rPr>
      <t>Распродажа!!!</t>
    </r>
    <r>
      <rPr>
        <b/>
        <sz val="10"/>
        <rFont val="Arial"/>
        <family val="2"/>
      </rPr>
      <t xml:space="preserve"> ABRO Блеск для шин супер 680мл ВХ-999</t>
    </r>
  </si>
  <si>
    <t>9 т/пл</t>
  </si>
  <si>
    <t xml:space="preserve"> 6 т/пл</t>
  </si>
  <si>
    <t>Освежитель подв.гел.FOUETTE  Elegant Perfume J-11</t>
  </si>
  <si>
    <t>Освежитель под сид.FOUETTE  Солнечный бриз CA-15</t>
  </si>
  <si>
    <t>Освежитель под сид.FOUETTE Сады Семирамиды CA-6</t>
  </si>
  <si>
    <t>Освежитель под сид.FOUETTE Прохлада дождя F-16</t>
  </si>
  <si>
    <t>KR-540 Преобразователь ржавчины (триггер)</t>
  </si>
  <si>
    <t>KR- 905-1 Полироль пласт.салона с матов.эфф.Лимон</t>
  </si>
  <si>
    <t>KR- 905-2 Полироль пласт.салона с матов.эфф.Яблоко</t>
  </si>
  <si>
    <t>Ф/м VIC C-313 Mitsubishi</t>
  </si>
  <si>
    <t>Ф/м VIC C-316 Mitsubishi</t>
  </si>
  <si>
    <t>Ф/м VIC C-415 Mazda</t>
  </si>
  <si>
    <t>Ф/м VIC C-417 Ford USA Mazda</t>
  </si>
  <si>
    <t>Ф/м VIC C-809 Honda</t>
  </si>
  <si>
    <t>Ф/м VIC C-901 Mazda</t>
  </si>
  <si>
    <t>Ф/м VIC C-902 Subaru</t>
  </si>
  <si>
    <t>Ф/м VIC C-932 Suzuki</t>
  </si>
  <si>
    <t>Ф/т Спектрол SL-07-Т инжек,штуцер</t>
  </si>
  <si>
    <t>Паста притирочная (классическая)</t>
  </si>
  <si>
    <t>Продукция "TOYOTA"</t>
  </si>
  <si>
    <t>Смазки</t>
  </si>
  <si>
    <t>ТНК Magnum Super 5W30 п/с SL/CF</t>
  </si>
  <si>
    <t>Подсветка верхняя закругл.черная</t>
  </si>
  <si>
    <t>EC</t>
  </si>
  <si>
    <t>60 г</t>
  </si>
  <si>
    <r>
      <rPr>
        <b/>
        <sz val="9"/>
        <color indexed="10"/>
        <rFont val="Arial"/>
        <family val="2"/>
      </rPr>
      <t xml:space="preserve">АКЦИЯ! </t>
    </r>
    <r>
      <rPr>
        <b/>
        <sz val="9"/>
        <rFont val="Arial"/>
        <family val="2"/>
      </rPr>
      <t xml:space="preserve">Смазка Графитная                                                             </t>
    </r>
  </si>
  <si>
    <t>Автолампа A 24v (5w) BA15s (габарит, подсветка номера) Луч</t>
  </si>
  <si>
    <t>Автолампа A 12v (10w) BA15s (габарит, подсветка номера) Луч</t>
  </si>
  <si>
    <t>МГЕ-46В</t>
  </si>
  <si>
    <t>6 т/пл</t>
  </si>
  <si>
    <t>GB-6340</t>
  </si>
  <si>
    <t>AUDI A3, A4, A6; SKODA Octavia I, Superb; VOLKSWAGEN Bora, Golf IV, LT28, LT35, LT46, Passat (3B3/3B5)</t>
  </si>
  <si>
    <t>GB-6345</t>
  </si>
  <si>
    <t>KAMAZ, НефАЗ, ПАЗ, IVECO с дв. Cummins</t>
  </si>
  <si>
    <t>GB-6420</t>
  </si>
  <si>
    <t>CITROEN Berlingo C15 Xsara, PEUGEOT 206 306 1.9D, FIAT</t>
  </si>
  <si>
    <r>
      <t xml:space="preserve">  </t>
    </r>
    <r>
      <rPr>
        <b/>
        <sz val="16"/>
        <rFont val="Times New Roman"/>
        <family val="1"/>
      </rPr>
      <t xml:space="preserve">Автохимия "KERRY" www.kerry.ru </t>
    </r>
  </si>
  <si>
    <t>KR-250 Полироль кузова (воск карнаубы)</t>
  </si>
  <si>
    <t>KR-251 Полироль реставратор кузова д/ст.лак. покрытий</t>
  </si>
  <si>
    <t>KR-307 Автошампунь с БКМ</t>
  </si>
  <si>
    <t>KR-518 Нейтрализатор запахов</t>
  </si>
  <si>
    <t>KR-520 Очиститель стекол,зеркал триггер</t>
  </si>
  <si>
    <t>KR-530 Очист.следов насек. и битум. Пятен триггер</t>
  </si>
  <si>
    <t>Ф/м VIC C-933 Suzuki</t>
  </si>
  <si>
    <t>Ф/м Ливны 2101 015-1012005</t>
  </si>
  <si>
    <t>Щетка стеклоочистителя Медведь каркасная 530 мм FR-21</t>
  </si>
  <si>
    <t>Щетка стеклоочистителя Медведь каркасная 550 мм FR-22</t>
  </si>
  <si>
    <t>Щетка стеклоочистителя Медведь каркасная 610 мм FR-24</t>
  </si>
  <si>
    <t>Щетка стеклоочистителя Медведь бескар/ассим. 355 мм SSL-14</t>
  </si>
  <si>
    <t>НСФ 01-02</t>
  </si>
  <si>
    <t>НСФ 01-03</t>
  </si>
  <si>
    <t>НСФ 01-04</t>
  </si>
  <si>
    <t>НСФ 01-05,                      низкий</t>
  </si>
  <si>
    <t>НСФ 01-06</t>
  </si>
  <si>
    <t>НСФ 01-07</t>
  </si>
  <si>
    <t>AUDI A4 (8D, B5), A6 (4B/C5), Allroad I (4BH); SKODA Superb I (3U); VW Passat (3B2/3B5, 3B3/3B6) 2.5 TDI V6</t>
  </si>
  <si>
    <t>GB-9753</t>
  </si>
  <si>
    <t>RENAULT Clio ll Kangoo Twingo 1.2i-1.4i</t>
  </si>
  <si>
    <t>GB-9754</t>
  </si>
  <si>
    <t>FORD Fiesta V, Fusion; MAZDA 2</t>
  </si>
  <si>
    <t>GB-9755</t>
  </si>
  <si>
    <t>GB-9605</t>
  </si>
  <si>
    <t>PEUGEOT 405/406 1.6-1.9L , CITROEN C5</t>
  </si>
  <si>
    <t>GB-9606</t>
  </si>
  <si>
    <t>AUDI A4/A6/Passat 00-05</t>
  </si>
  <si>
    <t>GB-9608</t>
  </si>
  <si>
    <t xml:space="preserve">VW Golf II, Passat 87-97, AUDI 80, 100 </t>
  </si>
  <si>
    <t>GB-9609</t>
  </si>
  <si>
    <t>ABRO Освежитель воздуха Морской сквош AS-560-SQ</t>
  </si>
  <si>
    <t>Освежитель подв.гел.FOUETTE  Райское искушение S-12</t>
  </si>
  <si>
    <t>Освежитель подв.гел.FOUETTE Кофейный драйв S-4</t>
  </si>
  <si>
    <t>Освежитель подв.гел.FOUETTE  Fleur de Luxe J-13</t>
  </si>
  <si>
    <t>ТНК 2Т Ойл (М-8ТПи) для 2-тактных двигателей ТС мин.</t>
  </si>
  <si>
    <r>
      <rPr>
        <b/>
        <sz val="9"/>
        <color indexed="10"/>
        <rFont val="Arial"/>
        <family val="2"/>
      </rPr>
      <t>Распродажа!!!</t>
    </r>
    <r>
      <rPr>
        <b/>
        <sz val="9"/>
        <rFont val="Arial"/>
        <family val="2"/>
      </rPr>
      <t>Honda CN4 M-cycle 10W40 SJ</t>
    </r>
  </si>
  <si>
    <t>МАЗ-64228, ТУТАЕВ (дв.7511.10-06, 238ДЕ-2-1), 64221, 51321, 64224 (дв. ЯМЗ 8421), КРАЗ, Комбайн ЛИДА 1300 (D:278 H:295 d:172/16)</t>
  </si>
  <si>
    <t>HYUNDAI Elantra, i30, Santa Fe I, Tucson; KIA Cee'd, Cerato, Sorento I, Sportege II</t>
  </si>
  <si>
    <t>GB-6245</t>
  </si>
  <si>
    <t>(с колбой) KAMAZ, DAF CF75, CF85, XF95, XF105</t>
  </si>
  <si>
    <t xml:space="preserve">Ключ комбинированный рожково-накидной 10мм АвтоДело </t>
  </si>
  <si>
    <t>BMW E31 E32 E34 E38 E39 3.0-4.8L 91-, X5 (E53) 00-</t>
  </si>
  <si>
    <t>GB-9516</t>
  </si>
  <si>
    <t xml:space="preserve">3 л </t>
  </si>
  <si>
    <t>6, т/пл</t>
  </si>
  <si>
    <t>1, т/пл</t>
  </si>
  <si>
    <t>3, т/пл</t>
  </si>
  <si>
    <t>1, карт/к</t>
  </si>
  <si>
    <t xml:space="preserve">ABRO Краска-спрей темно-синяя SP-038-AM </t>
  </si>
  <si>
    <t>Промывочное масло</t>
  </si>
  <si>
    <t>Средства по уходу за салоном и кузовом автомобиля</t>
  </si>
  <si>
    <t>0,495 л</t>
  </si>
  <si>
    <t>Автошампунь для бесконтактной мойки Маджеста (Эффект-М)</t>
  </si>
  <si>
    <t>HYUNDAI ix35 10-, Tucson 04-10, KIA Sportage III 10-</t>
  </si>
  <si>
    <t>GB-9967/C</t>
  </si>
  <si>
    <t>Ф/м Спектрол ВАЗ 2101</t>
  </si>
  <si>
    <t>Neste ATF-X п/с (Dexron II, Dexron III, Ford Mercon)</t>
  </si>
  <si>
    <t>18 л</t>
  </si>
  <si>
    <t>Mobil ATF LT 71141 п/с</t>
  </si>
  <si>
    <t xml:space="preserve"> Продукция "NESTE"</t>
  </si>
  <si>
    <t>Honda Ultra Gold 5w40 SM синтетика</t>
  </si>
  <si>
    <t>1.5 л</t>
  </si>
  <si>
    <t>НСФ 01-12,                      высокий</t>
  </si>
  <si>
    <t>НСФ 01-13</t>
  </si>
  <si>
    <t>НСФ 01-15</t>
  </si>
  <si>
    <t>НСФ 01-16</t>
  </si>
  <si>
    <t>НСФ 01-17</t>
  </si>
  <si>
    <t>ABRO Щетка стеклоочистителя зимняя (66см)  Masters WB-F-26-W-R</t>
  </si>
  <si>
    <t>Premium 10W40 п/с API SJ/CF</t>
  </si>
  <si>
    <t>Neste 2-T Marine</t>
  </si>
  <si>
    <t>КамАЗ "Евро-2" (дв. 6520), "Кировец" К-744, ЛИАЗ, комбайн Вектор</t>
  </si>
  <si>
    <t>FORD Focus II 1.4-1.6, C-Max, MAZDA 2 03-</t>
  </si>
  <si>
    <t>GB-1208</t>
  </si>
  <si>
    <t>MAZDA 323 626, KIA  NISSAN Almera N16 Primera HUINDAI</t>
  </si>
  <si>
    <t>HYUNDAI Solaris, KIA Rio III 01.2012→</t>
  </si>
  <si>
    <t>GB-9972</t>
  </si>
  <si>
    <t>GAZ Next (A21) Cummins 88</t>
  </si>
  <si>
    <t>GB-9972/C</t>
  </si>
  <si>
    <t>(угольный) GAZ Next (A21) Cummins 88</t>
  </si>
  <si>
    <t>GB-9977</t>
  </si>
  <si>
    <t>LADA Priora с кондиционером Halla</t>
  </si>
  <si>
    <t>GB-9977/C</t>
  </si>
  <si>
    <t>(угольный) LADA Priora с кондиционером Halla</t>
  </si>
  <si>
    <t>GB-9978</t>
  </si>
  <si>
    <t>RENAULT Clio IV/Logan II/Sandero II 12-</t>
  </si>
  <si>
    <t>GB-9978/C</t>
  </si>
  <si>
    <t>(угольный) RENAULT Clio IV/Logan II/Sandero II 12-</t>
  </si>
  <si>
    <t>GB-9979</t>
  </si>
  <si>
    <t>FORD C-Max II, Grand C-Max, Focus III, Kuga II, Volvo V40 II/V40 Cross</t>
  </si>
  <si>
    <t>GB-9979/C</t>
  </si>
  <si>
    <t>Ф/т NF-2110(НФ-010-Т)EURO ГАЗ инж</t>
  </si>
  <si>
    <t>Ф/т NF-2112Р для инжек.лег.автомоб.</t>
  </si>
  <si>
    <t xml:space="preserve">И-20А (индустриальное масло) </t>
  </si>
  <si>
    <t xml:space="preserve">И-40А (индустриальное масло) </t>
  </si>
  <si>
    <t>120 мл</t>
  </si>
  <si>
    <t>Shell Helix Ultra 0W40 синт.SN/CF</t>
  </si>
  <si>
    <t>GR-44120 LBP/06Насос рычажный д/антифриза и масел</t>
  </si>
  <si>
    <t>ProFoam 2000 - универсальный очиститель</t>
  </si>
  <si>
    <t>600 мл</t>
  </si>
  <si>
    <t>Канистры "Элтон"</t>
  </si>
  <si>
    <t>ТНК Транс Gipoid 80W90, API GL-5 (ТМ 5-18) мин.</t>
  </si>
  <si>
    <t>237 мл</t>
  </si>
  <si>
    <t>Ареометр для электролита Alca 562000</t>
  </si>
  <si>
    <t>4,5 кг</t>
  </si>
  <si>
    <t>335 мл</t>
  </si>
  <si>
    <t xml:space="preserve">Chevron Delo Grease EP NLGI (2) </t>
  </si>
  <si>
    <t>Toyota Motor Oil SN 10w30 синт.</t>
  </si>
  <si>
    <t>Растворитель 650</t>
  </si>
  <si>
    <t>Автомобильная косметика и химия KANGAROO (Корея)</t>
  </si>
  <si>
    <t>Преобразователь ржавчины SW  (фляжка)</t>
  </si>
  <si>
    <t>Корея</t>
  </si>
  <si>
    <t>SKYWAY а/лампа H8 12v 35w ближн,дальн,противотум</t>
  </si>
  <si>
    <t>SKYWAY а/лампа HB3 9005 12v 65w ближн,дальн,противотум</t>
  </si>
  <si>
    <t>Освежитель на деф.FOUETTE Amor D-36</t>
  </si>
  <si>
    <t>Освежитель на деф.FOUETTE Oceanica Океан D-40</t>
  </si>
  <si>
    <t>Освежитель на деф.FOUETTE Альпийские цветы D-25</t>
  </si>
  <si>
    <t>Освежитель на деф.FOUETTE Дыхание моря D-30</t>
  </si>
  <si>
    <t>Освежитель на деф.FOUETTE Мятная свежесть D-29</t>
  </si>
  <si>
    <t>Ключ рожково-накидной, 8 мм, ЕРМАК желтый цинк</t>
  </si>
  <si>
    <t>DS1073 Антифриз д/пневмосистем.тормозов</t>
  </si>
  <si>
    <t>Щетка стеклоочистителя Медведь ЗИМНЯЯ. 300 мм WS-12</t>
  </si>
  <si>
    <t>Щетка стеклоочистителя Медведь ЗИМНЯЯ. 330 мм WS-13</t>
  </si>
  <si>
    <t>Щетка стеклоочистителя Медведь ЗИМНЯЯ. 380 мм WS-15</t>
  </si>
  <si>
    <t>Щетка стеклоочистителя Медведь ЗИМНЯЯ. 400 мм WS-16</t>
  </si>
  <si>
    <t>Щетка стеклоочистителя Медведь ЗИМНЯЯ. 430 мм WS-17</t>
  </si>
  <si>
    <t>Щетка стеклоочистителя Медведь ЗИМНЯЯ. 450 мм WS-18</t>
  </si>
  <si>
    <t>Щетка стеклоочистителя Медведь ЗИМНЯЯ. 480 мм WS-19</t>
  </si>
  <si>
    <t>Щетка стеклоочистителя Медведь ЗИМНЯЯ. 500 мм WS-20</t>
  </si>
  <si>
    <t>Щетка стеклоочистителя Медведь ЗИМНЯЯ. 530 мм WS-21</t>
  </si>
  <si>
    <t>Щетка стеклоочистителя Медведь ЗИМНЯЯ. 550 мм WS-22</t>
  </si>
  <si>
    <t>Щетка стеклоочистителя Медведь ЗИМНЯЯ. 610 мм WS-24</t>
  </si>
  <si>
    <t>(угольный) RENAULT Laguna II 11/00-</t>
  </si>
  <si>
    <t>GB-1196</t>
  </si>
  <si>
    <t>Свеча зажигания DENSO 5303 IK16</t>
  </si>
  <si>
    <t>AUDI A1, A3, TT, SKODA Fabia II, Octavia II, Rapid, Roomster, Superb II, Yeti I; VW  Caravelle T5, Eos, Golf V,VI, Jetta III,IV, Passat (36), Polo V Touran, Transporter/Bus T5</t>
  </si>
  <si>
    <t>GB-3229</t>
  </si>
  <si>
    <t>Вакуумные масла</t>
  </si>
  <si>
    <t>16кг/18л</t>
  </si>
  <si>
    <t>17кг/20л</t>
  </si>
  <si>
    <t xml:space="preserve"> 15кг/18л</t>
  </si>
  <si>
    <t>18л/15кг</t>
  </si>
  <si>
    <t>3,35 л</t>
  </si>
  <si>
    <t>LAVR 1518 Нагаросмолоудаляющее средство PL-303</t>
  </si>
  <si>
    <t>Салфетки влажные 19,5*10см TOP GEAR LADY д/рук 30шт.</t>
  </si>
  <si>
    <t>Салфетки влажные 19,5*10см TOP GEAR д/рук с антибактериальным эффектом 30шт.</t>
  </si>
  <si>
    <t>Салфетки влажные 19,5*10см TOP GEAR  д/стекол, зеркал и фар 30шт.</t>
  </si>
  <si>
    <t>CITROEN Jumper II,III, Relay II,III; FIAT Doblo, Ducato; OPEL Astra H, Combo B, Signum, Vectra C, Zafira B; PEUGEOT Boxer II,III</t>
  </si>
  <si>
    <t>ABRO Полироль панели аромат.  Masters (хвоя) DP-633-PI</t>
  </si>
  <si>
    <t>ABRO Полироль панели аромат.  Masters ( новая машина) DP-633-NC</t>
  </si>
  <si>
    <t>Ключ трубчатый торцевой 10*12 Ермак</t>
  </si>
  <si>
    <t>GB-9510</t>
  </si>
  <si>
    <t>GB-926</t>
  </si>
  <si>
    <t>HONDA Accord IX 2.0L 08-</t>
  </si>
  <si>
    <t>GB-927</t>
  </si>
  <si>
    <t>"ПРОМО-ОЙЛ" (промывочная жидкость)</t>
  </si>
  <si>
    <t>Neste Superjaahdytinneste (красный)</t>
  </si>
  <si>
    <t xml:space="preserve">ProFoam 4000 - пенный очиститель </t>
  </si>
  <si>
    <t>0,85 кг</t>
  </si>
  <si>
    <t>Китай</t>
  </si>
  <si>
    <t>GB-9917</t>
  </si>
  <si>
    <t>HYUNDAI i10; KIA Picanto I,II</t>
  </si>
  <si>
    <t>GB-9918</t>
  </si>
  <si>
    <t xml:space="preserve">MAN BUS (NEOMAN) Lion's Regio/Regio C/L; MAN TRUCK TGA, TGL, TGM,  TGS, TGX;  STEYR (MAN-STEYR AG) </t>
  </si>
  <si>
    <t xml:space="preserve">М-8В SAE 20W20, SD/CB </t>
  </si>
  <si>
    <t>20 кг</t>
  </si>
  <si>
    <t>CVL HDDEO (Heavy duty diesel engine oils)      Масла для дизельных двигателей тяжелой техники</t>
  </si>
  <si>
    <t>Роснефть Экспресс Промывочное масло мин.</t>
  </si>
  <si>
    <t>Аксессуары для водителей</t>
  </si>
  <si>
    <t>Тосол "А-40М" НКНХ    (синяя канистра)</t>
  </si>
  <si>
    <t>20, карт/к</t>
  </si>
  <si>
    <t>Москва</t>
  </si>
  <si>
    <t>24, карт/к</t>
  </si>
  <si>
    <t>Рязань</t>
  </si>
  <si>
    <t>2 л</t>
  </si>
  <si>
    <t>12.карт/к</t>
  </si>
  <si>
    <t>ведро 24,т/пл</t>
  </si>
  <si>
    <t xml:space="preserve"> п/эт 24,т/пл</t>
  </si>
  <si>
    <t>сумка</t>
  </si>
  <si>
    <t>3,карт/к</t>
  </si>
  <si>
    <t>3, карт/к</t>
  </si>
  <si>
    <t>Средства по уходу за автомобилем ABRO</t>
  </si>
  <si>
    <t xml:space="preserve">ABRO Краска-спрей фиолетовая SP-039-AM </t>
  </si>
  <si>
    <t>Набор ключей рожковых 12 пр.FALCO     6-22мм</t>
  </si>
  <si>
    <t>Изолента ПВХ синяя SUPER 19мм*9.1м</t>
  </si>
  <si>
    <t>FORD Transit 2.5D TD TDI 85-</t>
  </si>
  <si>
    <t>GB-6110</t>
  </si>
  <si>
    <t>Ф/м VIC C-114 Toyota</t>
  </si>
  <si>
    <t>Горелки</t>
  </si>
  <si>
    <r>
      <rPr>
        <b/>
        <sz val="10"/>
        <rFont val="Arial"/>
        <family val="2"/>
      </rPr>
      <t>ABRO Герметик радиатора жидкий SL-624</t>
    </r>
  </si>
  <si>
    <r>
      <rPr>
        <b/>
        <sz val="9"/>
        <rFont val="Arial"/>
        <family val="2"/>
      </rPr>
      <t>Полироль панели SW в ассортименте (спрей)</t>
    </r>
  </si>
  <si>
    <t>ABRO Герметик прокладок черный 12-АВ-CH</t>
  </si>
  <si>
    <t xml:space="preserve">ABRO Герметик прокладок красный 11AB-42 </t>
  </si>
  <si>
    <t>ABRO Герметик прокладок чёрный 12АВ-42</t>
  </si>
  <si>
    <t>ABRO Герметик прокладок прозрачный 13АВ-СН-32</t>
  </si>
  <si>
    <t>City Pro LL 5W30 синт.API SL/CF</t>
  </si>
  <si>
    <t>City Standard 5W30 синт.API SL/CF</t>
  </si>
  <si>
    <t>City Standard 5W40 синт. API SM/CF</t>
  </si>
  <si>
    <t>City Standard 10W40 синт. API SL/CF</t>
  </si>
  <si>
    <t>Neste 1 5W50 синт.API SJ/CF</t>
  </si>
  <si>
    <t>Германия</t>
  </si>
  <si>
    <t>Mobilgrease XHP 222 Смазка универсальная</t>
  </si>
  <si>
    <t>36,карт/к</t>
  </si>
  <si>
    <t>325 мл</t>
  </si>
  <si>
    <t>Внимание!!!  Актуальные цены, наличие на складе, условия поставки "под заказ" узнавайте у Вашего менеджера!</t>
  </si>
  <si>
    <t>№  BIG FILTER</t>
  </si>
  <si>
    <t>Применяемость</t>
  </si>
  <si>
    <t>12,терм/пл</t>
  </si>
  <si>
    <t>34,карт/к</t>
  </si>
  <si>
    <t>18,карт/к</t>
  </si>
  <si>
    <t>24,карт/к</t>
  </si>
  <si>
    <t>60,карт/к</t>
  </si>
  <si>
    <t>уп</t>
  </si>
  <si>
    <t>для автономных обогревателей дизельных авто (для подогрева двигателя), для фильтрации омывающей жидкости стекла</t>
  </si>
  <si>
    <t>Воздушные Круглые Фильтры (Air Round Filters)</t>
  </si>
  <si>
    <t>GB-75</t>
  </si>
  <si>
    <t>ГАЗ инжектор (01-&gt;), низкий</t>
  </si>
  <si>
    <t>GB-76</t>
  </si>
  <si>
    <t>Горелка газовая мал. СХ-2А-5</t>
  </si>
  <si>
    <t>Губка силикон для панели Фукс</t>
  </si>
  <si>
    <t>TR89C16 PC Трансмиссионное масло TRAXON SAE 80W90 4л</t>
  </si>
  <si>
    <t>PETRO-CANADA</t>
  </si>
  <si>
    <t>Канада</t>
  </si>
  <si>
    <t>GB-1092</t>
  </si>
  <si>
    <t>AUDI 100 2.5TDI 91-94</t>
  </si>
  <si>
    <t>0.5 л</t>
  </si>
  <si>
    <t>2, терм/пл</t>
  </si>
  <si>
    <r>
      <rPr>
        <b/>
        <sz val="10"/>
        <rFont val="Arial"/>
        <family val="2"/>
      </rPr>
      <t>ABRO Герметик прокладок медь сверхвысокотемпературный 418-АВ</t>
    </r>
  </si>
  <si>
    <t>5.7 кг</t>
  </si>
  <si>
    <t>LAVR 2311, 2312, 2314  Автошампунь для БКМ EXPERT для жесткой воды</t>
  </si>
  <si>
    <t>22.7 кг</t>
  </si>
  <si>
    <t>Ф/в FRAM CA6395 Toyota</t>
  </si>
  <si>
    <t>Ф/в MANN C17278</t>
  </si>
  <si>
    <t>Ф/в NF Камаз ЭФВ-02 Камаз 740</t>
  </si>
  <si>
    <t>Ф/в NF-4001 ВАЗ 2101-2109</t>
  </si>
  <si>
    <t>Ф/в NF-4501 КАМАЗ 5320-01</t>
  </si>
  <si>
    <t>Ф/в NF-4534 Газель с дв.Cummins</t>
  </si>
  <si>
    <t>Ф/в NF-5001м ЕВРО ВАЗ 409инж</t>
  </si>
  <si>
    <t>Ф/в NF-6004С Шевроле Нива GM 2123</t>
  </si>
  <si>
    <t>Ф/в TS 2110-12ВАЗ инж б/с</t>
  </si>
  <si>
    <t>Ф/в Салют 409дв/инжВАЗ 2112,2111,2110</t>
  </si>
  <si>
    <t>Ф/в Салют ВАЗ 2101-06</t>
  </si>
  <si>
    <t>Ф/в Салют Волга ГАЗ</t>
  </si>
  <si>
    <t>MERDECEES C, CLC, CLK, E, SLK, Sprinter II</t>
  </si>
  <si>
    <t>GB-9113</t>
  </si>
  <si>
    <t>49/36, карт/к</t>
  </si>
  <si>
    <t>100/30, карт/к</t>
  </si>
  <si>
    <t xml:space="preserve">Автогерметик-прокладка   </t>
  </si>
  <si>
    <t>GB-6209</t>
  </si>
  <si>
    <t>ГАЗ с двигателями ММЗ 245.7; ALFA ROMEO, AUDI, BMW, FIAT, FORD, OPEL, RENAULT, SEAT, VOLVO, VOLKSWAGEN</t>
  </si>
  <si>
    <t>GB-6212</t>
  </si>
  <si>
    <t>TOYOTA LAND CRUISER/CARINA E D/TD, MAZDA 3 5 6</t>
  </si>
  <si>
    <t>GB-6213</t>
  </si>
  <si>
    <t xml:space="preserve">MITSUBISHI L200 2.5 D/TD Pajero Lancer, HYUNDAI Galloper 2,5TD 98- </t>
  </si>
  <si>
    <t>GB-6214</t>
  </si>
  <si>
    <t>GB-104</t>
  </si>
  <si>
    <t>GB-105</t>
  </si>
  <si>
    <t>GB-107</t>
  </si>
  <si>
    <t>ГАЗ "Волга"3102, 3110 (дв. ЗМЗ 405, 406), 2217, 2752, 3221 "Соболь", 2705, 3221, 3302 "Газель", УАЗ с двигателями ЗМЗ 406 и УМЗ</t>
  </si>
  <si>
    <t>GB-108</t>
  </si>
  <si>
    <t xml:space="preserve">DAEWOO Nexia, CHEVROLET Lanos Lacetti </t>
  </si>
  <si>
    <t>GB-113</t>
  </si>
  <si>
    <t xml:space="preserve">Смазка Mobilgrease Special EC </t>
  </si>
  <si>
    <t>Уайт спирит (разбавка в краски, лаки и др.)</t>
  </si>
  <si>
    <t>4л</t>
  </si>
  <si>
    <t>MERCEDES M Klasse (W163) 97-05</t>
  </si>
  <si>
    <t>GB-9557</t>
  </si>
  <si>
    <t>CHRYSLER, GAZ (Volga  с двиг.Chrysler)</t>
  </si>
  <si>
    <t>GB-9561</t>
  </si>
  <si>
    <t>LEXUS RX 03-08; TOYOTA Camry 01-05, Highlander I,II</t>
  </si>
  <si>
    <t>GB-9562</t>
  </si>
  <si>
    <t>HYUNDAI Elantra 1.8 2.0L 00- , KIA Cerato 04-</t>
  </si>
  <si>
    <t>GB-9563</t>
  </si>
  <si>
    <t>ALFA ROMEO 145, 146 94-01, FIAT Tempra 90-96</t>
  </si>
  <si>
    <t>GB-9565</t>
  </si>
  <si>
    <t>NISSAN Primastar; OPEL Vivaro; RENAULT Trafic II</t>
  </si>
  <si>
    <t>GB-9572</t>
  </si>
  <si>
    <t>VW T4 2.0-2.5L, 1.9TD 2.4D 2.5TDI,  95-03</t>
  </si>
  <si>
    <t>GB-9578</t>
  </si>
  <si>
    <t>VW, CHRYSLER Neon 2.0L 94-99, Voyadger</t>
  </si>
  <si>
    <t>GB-9579</t>
  </si>
  <si>
    <t>Оплетка замша 6 под.М серая SKYWAY ECO</t>
  </si>
  <si>
    <t>Оплетка замша 10 под.М бежевая SKYWAY ECO</t>
  </si>
  <si>
    <t>Оплетка замша 10 под.L черная SKYWAY ECO</t>
  </si>
  <si>
    <t>Оплетка замша 10 под.L бежевая SKYWAY ECO</t>
  </si>
  <si>
    <t>CHEVROLET Lacetti 04- DAEWOO Nubira 05-</t>
  </si>
  <si>
    <t>GB-9908/C</t>
  </si>
  <si>
    <t>(угольный) CHEVROLET Lacetti 04- DAEWOO Nubira 05-</t>
  </si>
  <si>
    <t>GB-9909</t>
  </si>
  <si>
    <t>HYUNDAI Santa Fe II 06-, Sonata V 04-09, KIA Magentis</t>
  </si>
  <si>
    <t>GB-9910</t>
  </si>
  <si>
    <t>(угольный) MAN BUS (NEOMAN) Lion's Regio/Regio C/L; MAN TRUCK TGA, TGL, TGM,  TGS, TGX, STEYR (MAN-STEYR AG)</t>
  </si>
  <si>
    <t>GB-9919</t>
  </si>
  <si>
    <t>НСФ 01-08</t>
  </si>
  <si>
    <t>НСФ 01-09</t>
  </si>
  <si>
    <t>НСФ 01-10</t>
  </si>
  <si>
    <t>НСФ 01-11</t>
  </si>
  <si>
    <t>0.4 кг</t>
  </si>
  <si>
    <t>Клей холодной сварки "Алмаз-пресс" Универсал в блистере</t>
  </si>
  <si>
    <t>GB-1064</t>
  </si>
  <si>
    <t>TOYOTA Avensis I II 1.6-2.0 Camry 88-01</t>
  </si>
  <si>
    <t>GB-1066</t>
  </si>
  <si>
    <t>NISSAN Almera 1.4-1.6 95-00 Primera I II</t>
  </si>
  <si>
    <t>GB-1153</t>
  </si>
  <si>
    <t>MERCEDES-BENZ MK (650.034-654.555) 87-96, SK (621.005-625.932/655.005-659.344) 87-06; EVOBUS Intouro I, O404, Setra S/SG300, Tourismo I</t>
  </si>
  <si>
    <t>GB-1156</t>
  </si>
  <si>
    <t>Герметики, клеи</t>
  </si>
  <si>
    <t xml:space="preserve">Освежитель сухой 3D Fresh Fruit Mix </t>
  </si>
  <si>
    <t>ж/б</t>
  </si>
  <si>
    <t>Дзержинск</t>
  </si>
  <si>
    <t>15, карт/к</t>
  </si>
  <si>
    <t>ТНК Magnum Motor Plus SAE 10W30 SG/CD мин</t>
  </si>
  <si>
    <t>LADA Largus 12-, RENAULT Logan 1.4-1.6 NISSAN Micra Note</t>
  </si>
  <si>
    <t>LADA 2101-12; 2120, Niva (1,6 л.), Nova, Riva, Sputnik (1,1 л.), ОКА, Москвич,  IG 21251 (1,5 л.), 2126 (1,7 л.), 21261 (1,5 л.)</t>
  </si>
  <si>
    <t>GB-99</t>
  </si>
  <si>
    <t>(угольный) SCANIA 4, P, R/New R, T (устанавливается совместно с предочистителем GB-9949)</t>
  </si>
  <si>
    <t>GB-9946</t>
  </si>
  <si>
    <t xml:space="preserve">ABRO Изолента (зелёная) ЕТ-912 </t>
  </si>
  <si>
    <t>Ключ трубчатый торцевой 8*10 Ермак</t>
  </si>
  <si>
    <t>DAEWOO Matiz 0.8-1.0L 98-</t>
  </si>
  <si>
    <t>GB-9780</t>
  </si>
  <si>
    <t>FORD Mondeo III 1.8-2.5 11/00-</t>
  </si>
  <si>
    <t>GB-9783</t>
  </si>
  <si>
    <t xml:space="preserve">HYUNDAI Sonata III-IV 6/98-10/01,TRAJET 2.0-2.7L , KIA </t>
  </si>
  <si>
    <t>GB-9785</t>
  </si>
  <si>
    <t>NISSAN Qashqai 1.6/2.0/2.0 dCI 07-, N. X-Trail II 2.0/2.0 dCI 07-, RENAULT Koleos 2.0 dCI 07-</t>
  </si>
  <si>
    <t>GB-916</t>
  </si>
  <si>
    <t>1.1 кг</t>
  </si>
  <si>
    <t xml:space="preserve">Жидкий ключ Унисма-1 New (аэрозоль) Сибиар </t>
  </si>
  <si>
    <t>(угольный) CHERY For a (A21); KIA Cerato II (перед установкой в KIA Cerato II удалить с фильтра пластиковые язычки) VOLVO S40 I, V40</t>
  </si>
  <si>
    <t>GB-9858</t>
  </si>
  <si>
    <t>VOLVO S60, S80, V70, XC70, XC90</t>
  </si>
  <si>
    <t>GB-9858/C</t>
  </si>
  <si>
    <t>(угольный) VOLVO S60, S80, V70, XC70, XC90/XC90 Sport</t>
  </si>
  <si>
    <t>GB-9859</t>
  </si>
  <si>
    <t>ABRO Герметик прокладок силиконовый серый SS-999</t>
  </si>
  <si>
    <t>ABRO Холодная сварка черная AS-224</t>
  </si>
  <si>
    <t>ABRO Холодная сварка белая AS-224</t>
  </si>
  <si>
    <t>(угольный) FIAT Punto III; OPEL Corsa D; PEUGEOT Bipper; ALFA ROMEO MiTo; CITROEN Nemo</t>
  </si>
  <si>
    <t>GB-9930</t>
  </si>
  <si>
    <t>MITSUBISHI Lancer 08- Outlander 07-, CITROEN C-crosser, PEUGEOT 4007</t>
  </si>
  <si>
    <t>GB-9930/C</t>
  </si>
  <si>
    <t>ABRO Клей эпоксидный прозрачный в шприце EР-300</t>
  </si>
  <si>
    <t xml:space="preserve">Visco 5000 5W40 синт. API SL/CF     </t>
  </si>
  <si>
    <t>Turbo LXE 10W30 п/с API CI-4/CH-4/CG-4/CF-4</t>
  </si>
  <si>
    <t>Герметик радиатора SW</t>
  </si>
  <si>
    <t>Промывка радиатора SW</t>
  </si>
  <si>
    <t>2, карт/к</t>
  </si>
  <si>
    <t>CITROEN Berlingo II, C4, Xsara Picasso; PEUGEOT Partner II, 206, 307, 308 1.6i 80(109)</t>
  </si>
  <si>
    <t>GB-9796</t>
  </si>
  <si>
    <t>Свеча зажигания DENSO 5304 IK20</t>
  </si>
  <si>
    <t>36, карт/к</t>
  </si>
  <si>
    <t>SMT2514 Синтетич.кондиционер металла 2-го поколения</t>
  </si>
  <si>
    <r>
      <t xml:space="preserve">ВАЗ- 2110 </t>
    </r>
    <r>
      <rPr>
        <sz val="9"/>
        <rFont val="Arial"/>
        <family val="2"/>
      </rPr>
      <t>после 2003г.</t>
    </r>
  </si>
  <si>
    <t>ВАЗ 2108-2115</t>
  </si>
  <si>
    <t>GB-9956/C</t>
  </si>
  <si>
    <t>(угольный) SUZUKI Liana</t>
  </si>
  <si>
    <t>GB-9957</t>
  </si>
  <si>
    <t>LADA Priora с кондиционером Panasonic</t>
  </si>
  <si>
    <t>GB-9957/C</t>
  </si>
  <si>
    <t>(угольный) LADA Priora с кондиционером Panasonic</t>
  </si>
  <si>
    <t>GB-9958</t>
  </si>
  <si>
    <t>KIA MOTORS Sorento I (D4CB, G6DB)</t>
  </si>
  <si>
    <t>GB-9959</t>
  </si>
  <si>
    <t>HYUNDAI Accent III, Elantra, Elantra (XD2); KIA Cee'd II</t>
  </si>
  <si>
    <t>GB-9959/C</t>
  </si>
  <si>
    <t>(угольный) HYUNDAI Accent III, Elantra, Elantra (XD2); KIA Cee'd II</t>
  </si>
  <si>
    <t>GB-9960</t>
  </si>
  <si>
    <t>GB-9960/C</t>
  </si>
  <si>
    <t xml:space="preserve">"NORDICA" Тосол А-40 М </t>
  </si>
  <si>
    <t>10, т/пл</t>
  </si>
  <si>
    <t>"NORDICA" Антифриз G-12 (красный)</t>
  </si>
  <si>
    <t>(угольный) MITSUBISHI Lancer 08- Outlander 07-, CITROEN C-crosser, PEUGEOT 4007</t>
  </si>
  <si>
    <t>GB-9931/C</t>
  </si>
  <si>
    <t>(угольный) CHEVROLET/DAEWOO Rezzo (Tacuma)</t>
  </si>
  <si>
    <t>GB-9933</t>
  </si>
  <si>
    <t>HYUNDAI Elantra</t>
  </si>
  <si>
    <t>GB-9933/C</t>
  </si>
  <si>
    <t>(угольный) HYUNDAI Elantra</t>
  </si>
  <si>
    <t>GB-9934</t>
  </si>
  <si>
    <t>Chevrolet Niva, Lanos, Daster; LADA 2104-2105, 2108-2112, Niva, Nova, Samara, Kalina, Priora</t>
  </si>
  <si>
    <t>GB-103</t>
  </si>
  <si>
    <t>ТНК ATF Dexron III п/с</t>
  </si>
  <si>
    <t>Shell Helix HX7 5W40 п/с SN/CF</t>
  </si>
  <si>
    <t>Shell Helix HX7 10W40 SN/CF F3/B4 п/с</t>
  </si>
  <si>
    <t>Shell Helix Diesel HX7 10W40 CF A3/B4, OEMs п/с</t>
  </si>
  <si>
    <t>Shell Helix HX 8   5W40 синт SN/CF</t>
  </si>
  <si>
    <t>Shell Rimula R4 X 15W40  мин API CI-4/CH-4 /CG-4/CF-4/CF,SL</t>
  </si>
  <si>
    <t>Shell Rimula R5 E 10w40 п/с CI-4/CH-4/CG-4/CF-4/GF</t>
  </si>
  <si>
    <t>Промывка двигателя Томск</t>
  </si>
  <si>
    <t>Томск</t>
  </si>
  <si>
    <t>Трос ленточный 7т 5м 2 крюка  SKYWAY в пакете</t>
  </si>
  <si>
    <t>Проникающая смазка WD-40 (аэрозоль)</t>
  </si>
  <si>
    <t xml:space="preserve">KR-940 Жидкий ключ (аэрозоль) </t>
  </si>
  <si>
    <t>GB-9839/C</t>
  </si>
  <si>
    <t xml:space="preserve">CHERY Amulet, MB E-class W124 2.8/3.2 92-96 </t>
  </si>
  <si>
    <t>GB-9639</t>
  </si>
  <si>
    <t>209 л</t>
  </si>
  <si>
    <t>GB-9668</t>
  </si>
  <si>
    <t xml:space="preserve">Продукция "Тосол-Синтез"                       </t>
  </si>
  <si>
    <t>KR-521 Зимний очиститель стекол (триггер)</t>
  </si>
  <si>
    <t>KR-936-2 Смазка для цепей (универсал)</t>
  </si>
  <si>
    <t>KR-955 Антикоррозийная битумная мастика</t>
  </si>
  <si>
    <t>УАЗ 31512, 374194, 396294, 220694, 390994, 330394, 33364, 3994, 3962</t>
  </si>
  <si>
    <t>ГАЗ-3309-дизель, ГАЗ-33078 (дв.Hino), ГАЗ-6640           (дв.Д-4), ПАЗ-Аврора, ГАЗ-4301 "Валдай"</t>
  </si>
  <si>
    <t>ГАЗ с двигателями ММЗ 245.7, VW T4 2.5 2.4D 2.5TDI, LT28-55 82-96</t>
  </si>
  <si>
    <t>5.8 кг</t>
  </si>
  <si>
    <t>Щетка с/о ALCA 33см.бескаркасная</t>
  </si>
  <si>
    <t>KR- 905-3 Полироль пласт.салона с матов.эфф.Апельсин</t>
  </si>
  <si>
    <t>KR- 905-4 Полироль пласт.салона с матов.эфф.Ананас</t>
  </si>
  <si>
    <t>KR- 905-5 Полироль пласт.салона с матов.эфф.Кофе</t>
  </si>
  <si>
    <t>KR- 905-6 Полироль пласт.салона с матов.эфф.Лесные ягоды</t>
  </si>
  <si>
    <t>KR- 905-7 Полироль пласт.салона с матов.эфф.Луговая свежесть</t>
  </si>
  <si>
    <t>KR- 905-8 Полироль пласт.салона с матов.эфф.Ваниль</t>
  </si>
  <si>
    <t>KR- 905-9 Полироль пласт.салона с матов.эфф.Вишня</t>
  </si>
  <si>
    <t>GB-9969/C</t>
  </si>
  <si>
    <t xml:space="preserve">Наклейка треуг. "Внимание! Ребенок в машине"(165*180) </t>
  </si>
  <si>
    <t xml:space="preserve">KR-911 Очиститель карбюратора и воздуш.заслонки </t>
  </si>
  <si>
    <t xml:space="preserve">Mobil Super 2000 X1 10W40  п/с SL/CF </t>
  </si>
  <si>
    <t xml:space="preserve">Mobil 1 5W50 синт. SJ/SL/SM/CF    </t>
  </si>
  <si>
    <t>Mobil 1 0w20  синт. SM/SN/SL/SJ</t>
  </si>
  <si>
    <t>Mobil 1 0w30 FE синт.SL/SJ EC/CF</t>
  </si>
  <si>
    <t>Mobil 1 ESP Formula 5W30 синт.SL/SM/CF</t>
  </si>
  <si>
    <t>Mobil Super 2000 X1 10W40 Diesel  п/с CF</t>
  </si>
  <si>
    <t>LAVR 2321, 2322, 2324  Автошампунь для БКМ COMPLEX 6.0 повышенная пенность</t>
  </si>
  <si>
    <t>25 кг</t>
  </si>
  <si>
    <t>6.3 кг</t>
  </si>
  <si>
    <t>1.4 кг</t>
  </si>
  <si>
    <t>24.6 кг</t>
  </si>
  <si>
    <t>6.1 кг</t>
  </si>
  <si>
    <t>1.3 кг</t>
  </si>
  <si>
    <t>24 кг</t>
  </si>
  <si>
    <t>6 кг</t>
  </si>
  <si>
    <t>1.2 кг</t>
  </si>
  <si>
    <t>23.6 кг</t>
  </si>
  <si>
    <t>5.9 кг</t>
  </si>
  <si>
    <t>23.5 кг</t>
  </si>
  <si>
    <t>LAVR 2326, 2327, 2329  Автошампунь для БКМ ULTIMATUM 7.0 для жесткой воды</t>
  </si>
  <si>
    <t>LAVR 2336, 2337, 2339  Автошампунь для БКМ STORM 8.4 повышенная пенность</t>
  </si>
  <si>
    <t>Промышленные моющие средства</t>
  </si>
  <si>
    <t>LAVR 2331, 2332, 2334  Автошампунь для БКМ COLOR 7.6 розовая пена</t>
  </si>
  <si>
    <t>Подогрев сидений Eco 012 с терморегулятором</t>
  </si>
  <si>
    <t>Провода прикуривания KS- 200А, 2.5м в сумке</t>
  </si>
  <si>
    <t>Провода прикуривания KS- 300А, 2.5м в сумке</t>
  </si>
  <si>
    <t>Провода прикуривания KS- 400А, 2.5м в сумке</t>
  </si>
  <si>
    <t xml:space="preserve">Хомут нержавеющая сталь 80-100мм </t>
  </si>
  <si>
    <t xml:space="preserve">MITSUBISHI Lancer 03- Outlander 03- Grandis 05- </t>
  </si>
  <si>
    <t>GB-9934/C</t>
  </si>
  <si>
    <t>ABRO Клей зеркала заднего вида RV-495</t>
  </si>
  <si>
    <t>Хомут червячный ( 50-70мм) 2"-3/4" Маяк</t>
  </si>
  <si>
    <t>LADA Largus 12-, RENAULT Logan 1.6 16V, Duster, Laguna I,II, Megane I,II, Scenic II,III, NISSAN Kubistar, Primastar, Opel Vivaro</t>
  </si>
  <si>
    <t>GB-9722</t>
  </si>
  <si>
    <t>(2 шт. в комплекте) MERCEDES W220 S280-S500, W211 E240</t>
  </si>
  <si>
    <t>GB-9738</t>
  </si>
  <si>
    <t>Насос ручной AIRLINE с манометром</t>
  </si>
  <si>
    <t>Насос ручной NOVA BRIGHT</t>
  </si>
  <si>
    <t>Пассатижи 160мм ЕРМАК комбин. шлифованные</t>
  </si>
  <si>
    <t>Автослесарный инструмент АвтоДело</t>
  </si>
  <si>
    <t>Toyota ATF WS для секвентальной АКПП LC-100</t>
  </si>
  <si>
    <t>Керосин</t>
  </si>
  <si>
    <t>TOYOTA Corolla 02- Camry 06- RAV 4 01- Auris 06-</t>
  </si>
  <si>
    <t>LEXUS GX; SUBARU Legacy III, Outback II, Tribeca; Toyota Celica, Land Cruiser, Prius, Yaris I</t>
  </si>
  <si>
    <t xml:space="preserve">Magnatec 10W40 R (A3/B3) п/с API SL/CF </t>
  </si>
  <si>
    <t xml:space="preserve">Visco 7000 0W40 синт.  API SL/CF   </t>
  </si>
  <si>
    <t xml:space="preserve">Visco 3000 10W40 п/с API SL/CF     </t>
  </si>
  <si>
    <t>Адаптер ремня безопасности детский SKYWAY велюр серый</t>
  </si>
  <si>
    <t>Автоочиститель двигателя NEW (аэрозоль)  Сибиар</t>
  </si>
  <si>
    <t>KR-948 Мовиль (консервир. состав)</t>
  </si>
  <si>
    <t>500 г</t>
  </si>
  <si>
    <t xml:space="preserve">KR-917 Освеж-ль кондиц.(ликвидатор запахов) </t>
  </si>
  <si>
    <t>Преобразователь ржавчины SW   (спрей)</t>
  </si>
  <si>
    <t>Жидкость в бачок омывателя</t>
  </si>
  <si>
    <t>Антигель Felix присадка диз.топливо</t>
  </si>
  <si>
    <t>340 мл</t>
  </si>
  <si>
    <t>LADA 2105-2115 1.5i, 2120, Niva , UAZ 23602 (2,7 л.), 31602 (2,7 л.), UAZ Hunter, UAZ Simbir</t>
  </si>
  <si>
    <t>GB-302e</t>
  </si>
  <si>
    <t>GB-305PL</t>
  </si>
  <si>
    <t>VW Polo III 94-99 ,Vectra A, Omega A, Astra F, CITROEN</t>
  </si>
  <si>
    <t>GB-305</t>
  </si>
  <si>
    <t>GB-306PL</t>
  </si>
  <si>
    <t>ABRO Промывка радиатора AB-505</t>
  </si>
  <si>
    <t>ABRO Герметик радиатора порошок AB-404</t>
  </si>
  <si>
    <r>
      <rPr>
        <b/>
        <sz val="10"/>
        <color indexed="10"/>
        <rFont val="Arial"/>
        <family val="2"/>
      </rPr>
      <t xml:space="preserve">Распродажа!!! </t>
    </r>
    <r>
      <rPr>
        <b/>
        <sz val="10"/>
        <rFont val="Arial"/>
        <family val="2"/>
      </rPr>
      <t>ABRO Промывка двигателя MF-390</t>
    </r>
  </si>
  <si>
    <t>ГАЗ 2217, 22171, 2410, 2411, 2412, 2413, 2705, 27057, 2752, 3102, 31029, 3110, 3221, 322132, 322133, 3302, 33023, 33027, 3308; УАЗ 31512, 31514, 315192, 3153, 3303,33036, 315195 (Hunter)</t>
  </si>
  <si>
    <t>GB-502</t>
  </si>
  <si>
    <t>GAZ Валдай</t>
  </si>
  <si>
    <t>ABRO Присадка в дизельное топливо DТ-508</t>
  </si>
  <si>
    <t>ABRO Удалитель наклеек SR-200</t>
  </si>
  <si>
    <t>0.43 л</t>
  </si>
  <si>
    <t>MOSP14C12 /16 PC моторное масло SUPREME SAE 10W40 синт API SN/CF</t>
  </si>
  <si>
    <t>LIQUIMOLY Racing 4T 20W50 мин.</t>
  </si>
  <si>
    <t>GAZ 2217 Sobol, 2410 и мод., 2705 и мод., 2752, 3102 и мод., 3110, 3121 и мод., 3302 и мод., 3308, М-21,24, ИЖ 21261, Лада 2101-2112, 2120, Нива, Нова, Рива, Спутник, УАЗ 3151 и мод., 3303 и мод., 3741 и мод., MAZDA 121, 323, 626, 929, B, E-serie, E2000-serie, RX-7, SUBARU Leone</t>
  </si>
  <si>
    <t>GB-224</t>
  </si>
  <si>
    <t>PEUGEOT J5, J9-serie</t>
  </si>
  <si>
    <t>GB-230</t>
  </si>
  <si>
    <t>KR-946 Мовиль (консервир. состав)</t>
  </si>
  <si>
    <t>GR-44115 EBP/01Насос рычажный бочковой</t>
  </si>
  <si>
    <t>Техжидкости ABRO</t>
  </si>
  <si>
    <t>Стяжки для груза</t>
  </si>
  <si>
    <t>GB-1219</t>
  </si>
  <si>
    <t xml:space="preserve">                       Средство по уходу за кузовом автомобиля</t>
  </si>
  <si>
    <t>Mobil Delvac ХHР Extra 10W40 п/с CF</t>
  </si>
  <si>
    <t>Mobil Delvac МХ Extra 10W40 синт. CI-4/CH-4/CG-4/CF/</t>
  </si>
  <si>
    <t xml:space="preserve">Mobil Ultra 10w40 SL/SJ/CF п/с </t>
  </si>
  <si>
    <t>Mobil Delvac MX 15W40 мин. CH-4CG-4/CF-4/CF/SJ</t>
  </si>
  <si>
    <t>п/эт</t>
  </si>
  <si>
    <t>200 л/220 кг</t>
  </si>
  <si>
    <t>14, карт/к</t>
  </si>
  <si>
    <t>15,терм/пл</t>
  </si>
  <si>
    <t>1,терм/пл</t>
  </si>
  <si>
    <t>25,карт/к</t>
  </si>
  <si>
    <t>Щетка д/снега+скребок 51 см большая</t>
  </si>
  <si>
    <t>Щетка д/снега+скребок 63 см СА-88</t>
  </si>
  <si>
    <t>Производство</t>
  </si>
  <si>
    <t>15.9 кг</t>
  </si>
  <si>
    <t>GB-1110</t>
  </si>
  <si>
    <t>CHEVROLET Aveo 1.2L, SUZUKI Baleno Swift 1.3-1.6L 90-01</t>
  </si>
  <si>
    <t>GB-1141</t>
  </si>
  <si>
    <t>Набор шестигранников  9шт. "ЕРМАК" (014)</t>
  </si>
  <si>
    <t>Хомут нержавеющая сталь 70-90мм (3 1/2")</t>
  </si>
  <si>
    <t>20,карт/к</t>
  </si>
  <si>
    <t>0,185 л</t>
  </si>
  <si>
    <t>Н. Новгород</t>
  </si>
  <si>
    <r>
      <t>ABRO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Смазка для суппортов синтетическая BG-004-R</t>
    </r>
  </si>
  <si>
    <t>310 мл</t>
  </si>
  <si>
    <t>Ключ свечной ЕРМАК, с карданным шарниром, 16 мм  ТР005</t>
  </si>
  <si>
    <t>Mobil ATF 320 (Dexron III) мин. с синт.добавками</t>
  </si>
  <si>
    <t>48, карт/к</t>
  </si>
  <si>
    <t>10 кг</t>
  </si>
  <si>
    <t>5 кг</t>
  </si>
  <si>
    <t>0,5 кг</t>
  </si>
  <si>
    <t>0,2 кг</t>
  </si>
  <si>
    <t>1 кг</t>
  </si>
  <si>
    <t>кг</t>
  </si>
  <si>
    <t>Продукция TOP GEAR</t>
  </si>
  <si>
    <t>FORD Mondeo III, Transit 2000</t>
  </si>
  <si>
    <t>Продукция "KIXX"</t>
  </si>
  <si>
    <t>Ключ свечной ЕРМАК 21 мм*230мм с магнитом</t>
  </si>
  <si>
    <t>Ключ свечной ЕРМАК 16 мм*230мм с резиновой вставкой</t>
  </si>
  <si>
    <t xml:space="preserve">Ареометр для антифриза Alca </t>
  </si>
  <si>
    <t>Щетка д/снега+скребок 41 см малая</t>
  </si>
  <si>
    <t>Польша</t>
  </si>
  <si>
    <t>Щетка д/снега+скребок 51 см СА-66</t>
  </si>
  <si>
    <t>DRAGON  10W40 п/с API SN</t>
  </si>
  <si>
    <t>DRAGON 5W30 п/с API CF-4/SG</t>
  </si>
  <si>
    <t>Ф/м Салют ВАЗ 2108-09</t>
  </si>
  <si>
    <t>Ф/м Салют ГАЗ 406</t>
  </si>
  <si>
    <t>ведро 6,т/пл</t>
  </si>
  <si>
    <t xml:space="preserve">Нижнекамск </t>
  </si>
  <si>
    <t>Растворитель 646</t>
  </si>
  <si>
    <t>Бийск</t>
  </si>
  <si>
    <t>0,355 л</t>
  </si>
  <si>
    <t>Манометр AIRLINE в пласт. корп. стрел. 5АТМ</t>
  </si>
  <si>
    <t>Набор шестигранников  9шт. "ЕРМАК" 2,0-12мм (009)</t>
  </si>
  <si>
    <t>МТЗ-80,82 (дв.Д-240), Т-30, Т-40, Т-150,  ВТ-100, ДТ-75Д ( дв.Д-442-24, Д-440-22, Д-41), дизель Д-160 СМД с 1985 г. ЗИЛ-5301"Бычок"</t>
  </si>
  <si>
    <t>Toyota Motor Oil SN 5w30  синт.</t>
  </si>
  <si>
    <t>Тормозная жидкость</t>
  </si>
  <si>
    <t>0.33 л</t>
  </si>
  <si>
    <t>Средства для ремонта автомобиля ABRO</t>
  </si>
  <si>
    <t>MITSUBISHI  Pajero II 94-, III 99-, IV 07-</t>
  </si>
  <si>
    <t>GB-9965/C</t>
  </si>
  <si>
    <t>(угольный) MITSUBISHI  Pajero II 94-, III 99-, IV 07-</t>
  </si>
  <si>
    <t>GB-9966</t>
  </si>
  <si>
    <t>HYUNDAI Santa Fe (CM10)</t>
  </si>
  <si>
    <t>GB-9966/C</t>
  </si>
  <si>
    <t xml:space="preserve">SKYWAY а/лампа H3 12v 55w ближн,дальн,противотум </t>
  </si>
  <si>
    <t>SKYWAY а/лампа H3 12v 55w X/W ближн,дальн,противотум 2 шт</t>
  </si>
  <si>
    <t>SKYWAY а/лампа H4 12v 60/55w X/W  2-конт ближн,дальн 2 шт</t>
  </si>
  <si>
    <t>SKYWAY а/лампа H7 12v 55w X/W ближн,дальн,противотум 2 шт</t>
  </si>
  <si>
    <t>ABRO Лента кл.2-ст.зел.12мм*5м ВЕ-12MM-5M</t>
  </si>
  <si>
    <t>Ф/м Спектрол ВАЗ 2105 инж</t>
  </si>
  <si>
    <t>Ф/м Спектрол ГАЗ 406 инж</t>
  </si>
  <si>
    <t>Ф/м Цитрон ВАЗ-2101 т/у</t>
  </si>
  <si>
    <t>Ф/м Цитрон ВАЗ-2108 т/у</t>
  </si>
  <si>
    <t>Ф/с TS 1118 С Калина</t>
  </si>
  <si>
    <t>Ф/с TS 2111 С</t>
  </si>
  <si>
    <t>Ф/с TS GM 2123 С</t>
  </si>
  <si>
    <t>Ф/т FILTRON PE982</t>
  </si>
  <si>
    <t>Ф/т MANN WK 822/2 VOLVO</t>
  </si>
  <si>
    <t>Ф/т NF-2002 карбюр.прямоточный</t>
  </si>
  <si>
    <t>Ф/т NF-2003 карбюр.с отстойником</t>
  </si>
  <si>
    <t>Ф/т NF-2004 повыш.степени очистки</t>
  </si>
  <si>
    <t>Щетка стеклоочистителя Медведь каркасная 300 мм FR-12</t>
  </si>
  <si>
    <t>Щетка стеклоочистителя Медведь каркасная 355 мм FR-14</t>
  </si>
  <si>
    <t xml:space="preserve">Полироль кузова с триг.WD-473 ABRO </t>
  </si>
  <si>
    <t>Продукция "Химпродукт"</t>
  </si>
  <si>
    <t>Очиститель карбюратора NEW  Сибиар</t>
  </si>
  <si>
    <t>Япония</t>
  </si>
  <si>
    <t>Промывка масляных систем (присадки)</t>
  </si>
  <si>
    <t>Присадки в топливо</t>
  </si>
  <si>
    <t>ГАЗ-2310, 23107, 3302,  2705, 27057, 2752, 32213, 322173, 322132, 2217, 22171, 22177, 221717 с двигателем «Cummins-2.8L» (Евро-3)</t>
  </si>
  <si>
    <t>GB-332PL с клипсой</t>
  </si>
  <si>
    <t>GB-907</t>
  </si>
  <si>
    <t>OPEL Corsa D 1.0-1.6 06-</t>
  </si>
  <si>
    <t>GB-909</t>
  </si>
  <si>
    <t>MITSUBISHI Lancer 1.5-1.8L / 2.0L 16V 07-, ASX 10-, PEUG 4007</t>
  </si>
  <si>
    <t>GB-910</t>
  </si>
  <si>
    <t>NISSAN Cube, Micra III, NV200, Note, Qashqai, Tiida</t>
  </si>
  <si>
    <t>GB-911</t>
  </si>
  <si>
    <t>CHEVROLET Captiva; OPEL Antara</t>
  </si>
  <si>
    <t>GB-913</t>
  </si>
  <si>
    <t xml:space="preserve">Смазка Графитная  </t>
  </si>
  <si>
    <t xml:space="preserve">Смазка Циатим 201 </t>
  </si>
  <si>
    <t>30 мл</t>
  </si>
  <si>
    <t>400 г</t>
  </si>
  <si>
    <t>GB-1201</t>
  </si>
  <si>
    <t>700 мл</t>
  </si>
  <si>
    <t>NISSAN Almera I 96-00 Maxima Micra II , FORD Maverick</t>
  </si>
  <si>
    <t>GB-3112</t>
  </si>
  <si>
    <t>CHEVROLET Aveo 06-, Chery</t>
  </si>
  <si>
    <t>GB-3132</t>
  </si>
  <si>
    <t>ЕРМАК ключ рожково-накидной, 10 мм, матовый CRV</t>
  </si>
  <si>
    <t>4.73 л</t>
  </si>
  <si>
    <t xml:space="preserve">10 л </t>
  </si>
  <si>
    <t>0,12 л</t>
  </si>
  <si>
    <t>100 шт</t>
  </si>
  <si>
    <t>50 шт</t>
  </si>
  <si>
    <t>Хомут нержавеющая сталь 32-50 мм (2")</t>
  </si>
  <si>
    <t>Хомут нержавеющая сталь 50-70мм (2 3/4")</t>
  </si>
  <si>
    <t>ЕРМАК Набор профессионального инструмента, 99 предметов</t>
  </si>
  <si>
    <t>Тайвань/Китай</t>
  </si>
  <si>
    <t>Антифриз X-FREEZE Green</t>
  </si>
  <si>
    <t xml:space="preserve">Ключ комбинированный рожково-накидной 12мм АвтоДело </t>
  </si>
  <si>
    <t xml:space="preserve">Ключ комбинированный рожково-накидной 13мм АвтоДело </t>
  </si>
  <si>
    <t xml:space="preserve">Ключ комбинированный рожково-накидной 15мм АвтоДело </t>
  </si>
  <si>
    <t>Переноска-лампа 15м  60вт 220В</t>
  </si>
  <si>
    <t>Переноска-лампа 20м  60вт 220В</t>
  </si>
  <si>
    <t xml:space="preserve">         Омск       </t>
  </si>
  <si>
    <t>Очиститель карбюратора Johnsen's Jn4642Nc</t>
  </si>
  <si>
    <t>3 кг</t>
  </si>
  <si>
    <t>443 мл</t>
  </si>
  <si>
    <t>473 мл</t>
  </si>
  <si>
    <t>6 мл</t>
  </si>
  <si>
    <t>50 мл</t>
  </si>
  <si>
    <t>Антифриз TCL LLC-50º C Red</t>
  </si>
  <si>
    <t>Антифриз TCL LLC-50º C Green</t>
  </si>
  <si>
    <t>Уругвай</t>
  </si>
  <si>
    <t>Набор шестигранников  9шт. "ЕРМАК" 1,5-10мм (011)</t>
  </si>
  <si>
    <t>Ф/м FRAM PH2857А ГАЗ,УАЗ</t>
  </si>
  <si>
    <t>Ф/м FRAM PH3614 TOYOTA,Skoda</t>
  </si>
  <si>
    <t>Ф/м FRAM PH4722 OPEL,FIAT</t>
  </si>
  <si>
    <t>Ф/м FRAM PH4967 TOYOTA</t>
  </si>
  <si>
    <t>Ф/м FRAM PH5822 ВАЗ</t>
  </si>
  <si>
    <t>Ф/м FRAM PH8А ГАЗ3110-3302</t>
  </si>
  <si>
    <t>Ф/м LUXE LX-209-M КамАЗ ЕВРО1</t>
  </si>
  <si>
    <t>Ф/м MANN W914/2 ВАЗ2108/09</t>
  </si>
  <si>
    <t>Ф/м MANN W920/21 ВАЗ,ЗМЗ-406</t>
  </si>
  <si>
    <t>Ф/м MANN W940/25 AUDI,OPEL,VOLVO</t>
  </si>
  <si>
    <t>Ф/м NF-1001 ВАЗ 01-07 Стандарт и.у.</t>
  </si>
  <si>
    <t>Ф/м NF-1003 ВАЗ 2108,2109 Mikro</t>
  </si>
  <si>
    <t>Ф/м NF-1004 3105 ГАЗ Стандарт</t>
  </si>
  <si>
    <t>Ф/м NF-1005 ВАЗ 08 Стандарт</t>
  </si>
  <si>
    <t>Ф/м SCT SM101 ЛАДА 21093-2110</t>
  </si>
  <si>
    <t>Ф/м SCT SM102 ЛАДА 2101-2107</t>
  </si>
  <si>
    <t>Ф/м TS 2101 ВАЗ</t>
  </si>
  <si>
    <t>Ф/м TS 2108 ВАЗ</t>
  </si>
  <si>
    <t>Ф/м TS 402 ГАЗ карб.</t>
  </si>
  <si>
    <t>Ф/м TS 406М ГАЗ</t>
  </si>
  <si>
    <t>Ф/м VIC C-110JP TOYOTA90915</t>
  </si>
  <si>
    <t>Ф/м VIC C-111JP TOYOTA90915</t>
  </si>
  <si>
    <t>Ф/м VIC C-113JP TOYOTA90915</t>
  </si>
  <si>
    <t>Ф/м VIC C-115 TOYOTA</t>
  </si>
  <si>
    <t>GB-9543</t>
  </si>
  <si>
    <t>OPEL Astra G (00-&gt;), Zafira A, B</t>
  </si>
  <si>
    <t>(угольный) C-Max I,II, Grand C-Max, Focus C-Max, Focus III, Galaxy II, Kuga, Mondeo IV, S-Max</t>
  </si>
  <si>
    <t>GB-9905</t>
  </si>
  <si>
    <t xml:space="preserve">OPEL Meriva 1.3-1.8L 05/03- </t>
  </si>
  <si>
    <t>GB-9905/C</t>
  </si>
  <si>
    <t xml:space="preserve">(угольный) OPEL Meriva 1.3-1.8L 05/03- </t>
  </si>
  <si>
    <t>GB-9906</t>
  </si>
  <si>
    <t xml:space="preserve">Restart2000 Защитно-восстанавливающий состав для двигателя </t>
  </si>
  <si>
    <t xml:space="preserve">BMW E30 316i-325i, E36 316i/318i, E28, E34 </t>
  </si>
  <si>
    <t>Ключ комбинированный рожково-накидной 14мм АвтоДело</t>
  </si>
  <si>
    <t>Ключ комбинированный рожково-накидной 19мм АвтоДело</t>
  </si>
  <si>
    <t>Murano, Qashqai, X-Trail II</t>
  </si>
  <si>
    <t>GB-6335</t>
  </si>
  <si>
    <t>VW Caddy II -04, Polo 1.9D -01, SEAT, SKODA</t>
  </si>
  <si>
    <t>GB-6336</t>
  </si>
  <si>
    <t>VOLKSWAGEN Amarok, Caravelle T5, Touareg I, Transporter/Bus T5; AUDI Q7; PORSCHE Cayenne I</t>
  </si>
  <si>
    <t>GB-9914/C</t>
  </si>
  <si>
    <t>VW Golf II, CHRYSLER Jeep Wrangler ,FORD</t>
  </si>
  <si>
    <t>GB-9587</t>
  </si>
  <si>
    <t>MERCEDES 190 (W201) 88-93</t>
  </si>
  <si>
    <t>GB-9588</t>
  </si>
  <si>
    <t>Резинка д/щеток 54см Адаптер-каучук</t>
  </si>
  <si>
    <t>Резинка д/щеток 61.5см Адаптер-каучук</t>
  </si>
  <si>
    <t>Резинка д/щеток Хорс черн.  54см</t>
  </si>
  <si>
    <t>Резинка д/щеток Хорс черн.  61см</t>
  </si>
  <si>
    <t xml:space="preserve">KR-930 Очиститель следов насекомых и битумных пятен </t>
  </si>
  <si>
    <t>Переноска-лампа 10м  60вт 220В</t>
  </si>
  <si>
    <t>Продукция "Consol"</t>
  </si>
  <si>
    <t>Consol Люкс-Турбо 10W40 п/с API  SJ/CF</t>
  </si>
  <si>
    <t xml:space="preserve">Consol Люкс-Турбо 5W40 п/с </t>
  </si>
  <si>
    <t xml:space="preserve">Consol Спринт 5W40 </t>
  </si>
  <si>
    <t xml:space="preserve">Consol Спринт 10W40 </t>
  </si>
  <si>
    <t xml:space="preserve">Consol Стандарт SF/CC 10W40 </t>
  </si>
  <si>
    <t>GB-3198</t>
  </si>
  <si>
    <t>CHEVROLET Lacetti Lanos, OPEL Vectra B-C 1,6-2,6L</t>
  </si>
  <si>
    <t>GB-3208PL</t>
  </si>
  <si>
    <t>GB-3222</t>
  </si>
  <si>
    <t>HYUNDAI Accent II 00-06</t>
  </si>
  <si>
    <t>GB-3228</t>
  </si>
  <si>
    <t>Жидкость для гидроусилителя</t>
  </si>
  <si>
    <t>MITSUBISHI Colt Galant Lancer D TD TDI, ISUZU, KIA</t>
  </si>
  <si>
    <t>GB-6222</t>
  </si>
  <si>
    <t>GAZ с дв. Cummins 2.8 ISF</t>
  </si>
  <si>
    <t>GB-6223</t>
  </si>
  <si>
    <t>GAZ с дв. Cummins 3.8 ISF</t>
  </si>
  <si>
    <t>GB-6240</t>
  </si>
  <si>
    <t>Motul Вода Outboard TECH 2Т 1л п/с</t>
  </si>
  <si>
    <t>Продукция  "Statoil"</t>
  </si>
  <si>
    <t>Продукция  "Elf"</t>
  </si>
  <si>
    <t>Франция</t>
  </si>
  <si>
    <t>Продукция  "Total"</t>
  </si>
  <si>
    <t>(угольный) AUDI A2; MERCEDES-BENZ G-Klasse, SKODA Fabia I,II, Praktik, Rapid, Roomster; VOLKSWAGEN Polo IV,V</t>
  </si>
  <si>
    <t>GB-9893</t>
  </si>
  <si>
    <t>CITROEN Xsara Picasso 93--&gt;</t>
  </si>
  <si>
    <t>GB-9893/C</t>
  </si>
  <si>
    <t>(угольный) CITROEN Xsara Picasso 93--&gt;</t>
  </si>
  <si>
    <t>GB-9896</t>
  </si>
  <si>
    <t>HONDA Civic 01-05, CR-V -05</t>
  </si>
  <si>
    <t>GB-9897/C</t>
  </si>
  <si>
    <t>(угольный) AUDI A3, TT I; SKODA Octavia I; VW Bora, Golf IV, Polo III</t>
  </si>
  <si>
    <t>GB-9898</t>
  </si>
  <si>
    <t>BMW E60/E61 03-&gt;</t>
  </si>
  <si>
    <t>GB-9899/C</t>
  </si>
  <si>
    <t>Освежитель на деф.FOUETTE Парфюм-Вояж D-38</t>
  </si>
  <si>
    <t>Роснефть Kinetic 75W90 GL-5 п/с</t>
  </si>
  <si>
    <t>Роснефть Kinetic 80W85 GL-4 мин</t>
  </si>
  <si>
    <t>Роснефть Kinetic 80W90 GL-5 мин</t>
  </si>
  <si>
    <t>(угольный) HONDA Accord VIII,IX, CR-V III,IV, Civic VIII,IX, Legend, Pilot</t>
  </si>
  <si>
    <t>GB-9921</t>
  </si>
  <si>
    <t xml:space="preserve">CHEVROLET Lanos 97- </t>
  </si>
  <si>
    <t>GB-9921/C</t>
  </si>
  <si>
    <t xml:space="preserve">(угольный) CHEVROLET Lanos 97- </t>
  </si>
  <si>
    <t>GB-9922</t>
  </si>
  <si>
    <t>DAEWOO Nexia/Espero</t>
  </si>
  <si>
    <t>GB-9922/C</t>
  </si>
  <si>
    <t>(угольный) DAEWOO Nexia/Espero</t>
  </si>
  <si>
    <t>GB-9923</t>
  </si>
  <si>
    <t>CHEVROLET Captiva 07- OPEL Antara 06-</t>
  </si>
  <si>
    <t>GB-9923/C</t>
  </si>
  <si>
    <t>(угольный) CHEVROLET Captiva 07- OPEL Antara 06-</t>
  </si>
  <si>
    <t>GB-9925</t>
  </si>
  <si>
    <t xml:space="preserve"> АКЦИЯ   LAVR</t>
  </si>
  <si>
    <t>0,185 мл</t>
  </si>
  <si>
    <t>1шт/терм.у</t>
  </si>
  <si>
    <t>Ареометр в тубе с лейкой  (электролит,тосол) С-Пт</t>
  </si>
  <si>
    <t>KR-968 Быстрый очистит. (универсальный обезжириватель деталей)</t>
  </si>
  <si>
    <t>ABRO  Фиксатор резьбы постоянный  красный TL-371</t>
  </si>
  <si>
    <t>Продукция "Honda"</t>
  </si>
  <si>
    <t>20л</t>
  </si>
  <si>
    <t>GB-320</t>
  </si>
  <si>
    <t>CHEVROLET Lacetti ,DAEWOO Matis, FIAT, LADA, LANCIA, OPEL, SEAT, SKODA, SUBARU, VW</t>
  </si>
  <si>
    <t>GB-327</t>
  </si>
  <si>
    <t xml:space="preserve">ZIC  UTF 65 (UTTO10W30) </t>
  </si>
  <si>
    <t>ZIC VEGA  Arctic 32</t>
  </si>
  <si>
    <t>ZIC FLUSH</t>
  </si>
  <si>
    <t xml:space="preserve">ZIC VEGA 32 </t>
  </si>
  <si>
    <t xml:space="preserve">ZIC VEGA 46 </t>
  </si>
  <si>
    <t xml:space="preserve">ZIC VEGA  X-32 </t>
  </si>
  <si>
    <t xml:space="preserve">ZIC VEGA  X-46 </t>
  </si>
  <si>
    <t xml:space="preserve">ZIC VEGA LX 46 </t>
  </si>
  <si>
    <t>HYUNDAI Genesis, i40, Solaris -12.12, Tucson, Veloster, i40; KIA Carens II, Cerato II, Rio II, Rio III -12.12, Sportage II</t>
  </si>
  <si>
    <t>GB-9910/C</t>
  </si>
  <si>
    <t>(угольный) HYUNDAI Genesis, i40, Solaris --&gt; 12.12, Tucson, Veloster, i40; KIA Carens II, Cerato II, Rio II, Rio III --&gt; 12.12, Sportage II</t>
  </si>
  <si>
    <t>GB-9911</t>
  </si>
  <si>
    <t>Предохранитель флаж. Мини 5-30 А с пинцетом 8шт</t>
  </si>
  <si>
    <t>AUDI A3, TT, SKODA Fabia I,II, Octavia II, Rapid, Roomster; VW Beetle, Caddy III,IV, Eos, Golf V,VI, Jetta III,IV, New Beetle, Polo IV,V,Sedan, Touran</t>
  </si>
  <si>
    <t>Топливные Дизельные Фильтры (Fuel Diesel Filters)</t>
  </si>
  <si>
    <t>GB-608</t>
  </si>
  <si>
    <t>Универсальный, до 2,5 л.MERCEDES, SSANGYONG</t>
  </si>
  <si>
    <t>GB-609</t>
  </si>
  <si>
    <t>MERCEDES</t>
  </si>
  <si>
    <t>GB-612</t>
  </si>
  <si>
    <t xml:space="preserve"> Прочие фильтры</t>
  </si>
  <si>
    <t>GB-502M</t>
  </si>
  <si>
    <t>GB-529</t>
  </si>
  <si>
    <t>330 мл</t>
  </si>
  <si>
    <t>КамАЗ (дв. 740), УРАЛ (дв. ЯМЗ-236, 238), МАЗ (дв. ЯМЗ-236, 8424.10), МАЗ-4307 (дв. Д-245.9-540), БелАЗ, КрАЗ, МоАЗ-6007</t>
  </si>
  <si>
    <t>KR-358 Антифриз для пневмотормозов</t>
  </si>
  <si>
    <t>RENAULT Logan 1.4-1.6 CITROEN C2 C3 C5 PEUGEOT 106 306 1.1-2.0</t>
  </si>
  <si>
    <t>GB-3138PL</t>
  </si>
  <si>
    <t>FORD Escort 1.3-1.8 90- Mondeo I-II Fiesta MAZDA 121</t>
  </si>
  <si>
    <t>GB-3140PL</t>
  </si>
  <si>
    <t>FIAT Albea 02- Palio 1.0-1.6 96- Siena 1.6 16V</t>
  </si>
  <si>
    <t>GB-1059</t>
  </si>
  <si>
    <t>DAEWOO Matis, Spark 96-04 0.8L; SUZUKI Swift I,II</t>
  </si>
  <si>
    <t>GB-9143</t>
  </si>
  <si>
    <t>VOLKSWAGEN T4 1.8-2.5L 90-95</t>
  </si>
  <si>
    <t>0.28 л</t>
  </si>
  <si>
    <t>Хомут червячный ( 32-50мм) 2" Маяк</t>
  </si>
  <si>
    <r>
      <t xml:space="preserve">Уаз 3163 Патриот </t>
    </r>
    <r>
      <rPr>
        <sz val="9"/>
        <rFont val="Arial"/>
        <family val="2"/>
      </rPr>
      <t>апрель 2012г</t>
    </r>
  </si>
  <si>
    <r>
      <t xml:space="preserve">УАЗ 3163 Патриот </t>
    </r>
    <r>
      <rPr>
        <sz val="9"/>
        <rFont val="Arial"/>
        <family val="2"/>
      </rPr>
      <t>с конд.</t>
    </r>
  </si>
  <si>
    <r>
      <rPr>
        <b/>
        <sz val="10"/>
        <rFont val="Arial"/>
        <family val="2"/>
      </rPr>
      <t>ABRO Смазка для ремней Антискрип BD-100</t>
    </r>
  </si>
  <si>
    <t>ЕРМАК ключ рожково-накидной 24мм матовый CRV</t>
  </si>
  <si>
    <t>(угольный) HYUNDAI ix35 10-, Tucson 04-10, KIA Sportage III 10-</t>
  </si>
  <si>
    <t>GB-9968</t>
  </si>
  <si>
    <t>(2 шт. в комплекте) MAZDA 3(BL)</t>
  </si>
  <si>
    <t>GB-9969</t>
  </si>
  <si>
    <t>RENAULT Fluence/NISSAN Juke</t>
  </si>
  <si>
    <t>GB-9546</t>
  </si>
  <si>
    <t>FORD Focus II C-Max VOLVO C30 S40</t>
  </si>
  <si>
    <t>GB-9547</t>
  </si>
  <si>
    <t>FIAT Punto 1.1-1.2L 94-00, LANCIA Y</t>
  </si>
  <si>
    <t>GB-9548</t>
  </si>
  <si>
    <t>VOLVO 740 760 940 960</t>
  </si>
  <si>
    <t>GB-9550</t>
  </si>
  <si>
    <t>OPEL Kadet E 1.7D, Astra E 89-91</t>
  </si>
  <si>
    <t>GB-9551</t>
  </si>
  <si>
    <t>Ford Transit 86, 92  -94, Chery Fora  06-</t>
  </si>
  <si>
    <t>GB-9553</t>
  </si>
  <si>
    <t>MERCEDES 190 (W202), CLK (C208)</t>
  </si>
  <si>
    <t>GB-9554</t>
  </si>
  <si>
    <t>OPEL Corsa B 93-00</t>
  </si>
  <si>
    <t>GB-9555</t>
  </si>
  <si>
    <t>ABRO MASTERS Герметик прокладок (красный) в мягкой тубе 11-АВ-СН-ТUR</t>
  </si>
  <si>
    <t>ABRO MASTERS Герметик прокладок (прозрачный) в мягкой тубе 13-АВ-СН-ТUR</t>
  </si>
  <si>
    <t>ABRO MASTERS Герметик прокладок (синий) в мягкой тубе 10-АВ-СН-ТUR</t>
  </si>
  <si>
    <t>ABRO MASTERS Герметик прокладок (черный) в мягкой тубе 12-АВ-СН-ТUR</t>
  </si>
  <si>
    <t>312 мл</t>
  </si>
  <si>
    <t>NISSAN Qashqai, X-Trail II</t>
  </si>
  <si>
    <t>GB-9940/C</t>
  </si>
  <si>
    <t>(угольный) NISSAN Qashqai, X-Trail II</t>
  </si>
  <si>
    <t>GB-9941</t>
  </si>
  <si>
    <t>CHEVROLET Aveo II, Cruze, Malibu, Orlando, Volt  OPEL  Astra J, Insignia, Meriva B, Mokka, Zafira</t>
  </si>
  <si>
    <t>GB-9941/C</t>
  </si>
  <si>
    <t>(угольный) CHEVROLET Aveo II, Cruze, Malibu, Orlando, Volt  OPEL  Astra J, Insignia, Meriva B, Mokka</t>
  </si>
  <si>
    <t>GB-9942</t>
  </si>
  <si>
    <t>CITROEN C3 II, DS3; PEUGEOT 207, 208</t>
  </si>
  <si>
    <t>GB-9942/C</t>
  </si>
  <si>
    <t>(угольный) CITROEN C3 II, DS3; PEUGEOT 207, 208</t>
  </si>
  <si>
    <t>GB-9943</t>
  </si>
  <si>
    <t>HONDA Civic VII 1.8-2.0i 06-</t>
  </si>
  <si>
    <t>GB-9943/C</t>
  </si>
  <si>
    <t>(угольный) HONDA Civic VII 1.8-2.0i 06-</t>
  </si>
  <si>
    <t>Свеча зажигания DENSO 3070 W20FPR-U OPEL,VAUXHALL</t>
  </si>
  <si>
    <t>Автопластилин</t>
  </si>
  <si>
    <t>8,/пл</t>
  </si>
  <si>
    <t>EDGE 5w30 LL синт.API SL/CF</t>
  </si>
  <si>
    <t>Magnatec 5W40 синт. A3/B4 API SM/GF</t>
  </si>
  <si>
    <t>Magnatec Diesel 5W40 синт.  API CF</t>
  </si>
  <si>
    <t xml:space="preserve">Magnatec Diesel 10W40 B4 API CF  </t>
  </si>
  <si>
    <t xml:space="preserve">AUDI A4 95-01, VW Passat B3, Golf 3, Mercedes W124, W210, Sprinter 96-, BMW E34, NISSAN Primera I, RENAULT </t>
  </si>
  <si>
    <t>GB-307</t>
  </si>
  <si>
    <t>Audi 100 2.0-2.3L, 80 1.6-2.0L, A6 2.0L 16V 94-97</t>
  </si>
  <si>
    <t>Краска-спрей ABRO Masters (золото 18К) SP-030-AM</t>
  </si>
  <si>
    <t>Держатель/рамка номера средний черный</t>
  </si>
  <si>
    <t>Держатель/рамка номера средний серый</t>
  </si>
  <si>
    <t>Держатель/рамка номера средний белый</t>
  </si>
  <si>
    <t>100, карт/к</t>
  </si>
  <si>
    <t>Смазка МС-1000 металлоплакирующая</t>
  </si>
  <si>
    <t>32, карт/к</t>
  </si>
  <si>
    <t>Набор отверток ЕРМАК 4 пр. 9986</t>
  </si>
  <si>
    <t>450 г</t>
  </si>
  <si>
    <t>LIQUIMOLY  Motorrad Synth 4 T 10w40 синт</t>
  </si>
  <si>
    <t>2.8 кг</t>
  </si>
  <si>
    <t>DRAGON Антифриз(-50*C) зелёный</t>
  </si>
  <si>
    <t>DRAGON Антифриз(-50*C) красный</t>
  </si>
  <si>
    <t>0.31 л</t>
  </si>
  <si>
    <t>0.12 л</t>
  </si>
  <si>
    <t>Украина</t>
  </si>
  <si>
    <t xml:space="preserve">М-10Д(м) SAE 30, CD  </t>
  </si>
  <si>
    <t>Российские масла</t>
  </si>
  <si>
    <t>Опт 1</t>
  </si>
  <si>
    <t>2 к/пл</t>
  </si>
  <si>
    <t>3 г</t>
  </si>
  <si>
    <t>2 кг</t>
  </si>
  <si>
    <t>4 кг</t>
  </si>
  <si>
    <t>1,8 кг</t>
  </si>
  <si>
    <t>4,8 кг</t>
  </si>
  <si>
    <t>Средство для очистки рук "Чистик Экстрим"</t>
  </si>
  <si>
    <t>48/6,карт/к</t>
  </si>
  <si>
    <t>Розничная
цена, руб.</t>
  </si>
  <si>
    <t xml:space="preserve">CITROEN C2 C3 C4, PEUGEOT 206 307 308, PARTNER 1.4 1.6 </t>
  </si>
  <si>
    <t>GB-9652</t>
  </si>
  <si>
    <t xml:space="preserve">ГАЗ 3110 дв. ROVER 25,100,200,400,800 </t>
  </si>
  <si>
    <t>GB-9653</t>
  </si>
  <si>
    <t xml:space="preserve">RENAULT Laguna 1.8-2.0 1991-2001 </t>
  </si>
  <si>
    <t>GB-9655</t>
  </si>
  <si>
    <t>Mazda 323/ 626/ 929/ E2000 Bus 1, 3…2, 2L / 80-89 &amp; Subaru Leone 1, 3…1, 6L / 84-91,</t>
  </si>
  <si>
    <t>Набор отверток ЕРМАК 4 пр. 9988</t>
  </si>
  <si>
    <t>Хомут червячный ( 10-16мм) 5/8" Маяк</t>
  </si>
  <si>
    <t>Трос веревочный 5т 5м 2 крюка в пакете</t>
  </si>
  <si>
    <t>Барнаул</t>
  </si>
  <si>
    <t>400 мл</t>
  </si>
  <si>
    <t>4,терм/пл</t>
  </si>
  <si>
    <t>шт</t>
  </si>
  <si>
    <t xml:space="preserve">Смазка 1-13                                                           </t>
  </si>
  <si>
    <t>ведро 2,т/пл</t>
  </si>
  <si>
    <t>ведро 4,т/пл</t>
  </si>
  <si>
    <t>С-Петербург</t>
  </si>
  <si>
    <t>LIQUIMOLY Molygen New Generation 5W40 синт.CF</t>
  </si>
  <si>
    <t>Honda Ultra Mild 10W30 SN</t>
  </si>
  <si>
    <t>354 мл</t>
  </si>
  <si>
    <t>LIQUIMOLY Molygen New Generation 5W30</t>
  </si>
  <si>
    <t>ЕРМАК ключ рожково-накидной, 17 мм, матовый CRV</t>
  </si>
  <si>
    <t xml:space="preserve">ТСп-15К (ТМ 3-18)  SAE 85W90, GL-3             трансмиссионное масло </t>
  </si>
  <si>
    <t xml:space="preserve">EDGE 0W40  синт. А3/В4 Titanium FST                   API SM/CF </t>
  </si>
  <si>
    <t xml:space="preserve">EDGE 0W30 синт. А3/В4 Titanium FST                  API SL/CF-2 </t>
  </si>
  <si>
    <t>Автолампа H3 24v (70w)  PK22s Луч</t>
  </si>
  <si>
    <t>Автолампа H7 12v (55w) PX26d Луч</t>
  </si>
  <si>
    <t>Автолампа H7 12v (55w) PX26d White Plasma Xenon Луч, 2шт</t>
  </si>
  <si>
    <t>Автолампа Н8 12v (35w) Луч</t>
  </si>
  <si>
    <t>Автолампа Н11 12v (55w) Луч</t>
  </si>
  <si>
    <t>Автолампа НВ3/9005 12v (65w) P20d ЛУЧ</t>
  </si>
  <si>
    <t>Автолампа НВ4/9006 12v (55w) P22d ЛУЧ</t>
  </si>
  <si>
    <t>Автолампа A 12v (21w) ВА15s (1конт) (поворот, стоп-сигнал) Луч</t>
  </si>
  <si>
    <t>Автолампа A 24v (21w) ВА15s (1конт) (поворот, стоп-сигнал) Луч</t>
  </si>
  <si>
    <t>Автолампа A 12v (21/5w) ВАY15d (2конт) (габариты, стоп-сигнал) Луч</t>
  </si>
  <si>
    <t>Автолампа A 12v (5w) BA15s (габарит, подсветка номера) Луч</t>
  </si>
  <si>
    <t>Силиконовая смазка Силикот Rezin+губка</t>
  </si>
  <si>
    <t>Higlo Wax - жидкий воск "Экспресс полироль для кузова а/м</t>
  </si>
  <si>
    <t>Южная Корея</t>
  </si>
  <si>
    <t>Наклейка овальная RUS (100х141) фон бел.,надпись черн.</t>
  </si>
  <si>
    <t>200л/220кг</t>
  </si>
  <si>
    <t>1кг</t>
  </si>
  <si>
    <t>Челябинск</t>
  </si>
  <si>
    <t>ABRO Смазка для цепей CL-100</t>
  </si>
  <si>
    <t>CITROEN C5 1.6, C5 II 1.6, Jumpy II; FIAT Scudo II; MINI Cooper II, Mini One II; PEUGEOT 407 1.6</t>
  </si>
  <si>
    <t>GB-9797</t>
  </si>
  <si>
    <t>CITROEN C5 1.8/2.0, C5 II 1.8/2.0/3.0, C6; PEUGEOT 407 1.8/2.0/2.2</t>
  </si>
  <si>
    <t>GB-9798</t>
  </si>
  <si>
    <t>CITROEN C4; PEUGEOT 206, 206+, 307</t>
  </si>
  <si>
    <t>Жидкость для автоматических трансмиссий</t>
  </si>
  <si>
    <t>Дорожные наборы  ABRO</t>
  </si>
  <si>
    <t>Свеча зажигания DENSO 3350 PK16TR-13 TOYOTA</t>
  </si>
  <si>
    <t>ABRO Щетка стеклоочистителя зимняя (48см)  Masters WB-F-19-W-R</t>
  </si>
  <si>
    <t>ABRO Щетка стеклоочистителя зимняя (46см)  Masters WB-F-18-W-R</t>
  </si>
  <si>
    <t>ABRO Щетка стеклоочистителя зимняя (31см)  Masters WB-F-12-W-R</t>
  </si>
  <si>
    <t xml:space="preserve">(угольный) FORD Focus II VOLVO C30 C70 S40 ll V50 </t>
  </si>
  <si>
    <t>GB-9818</t>
  </si>
  <si>
    <t xml:space="preserve">PEUGEOT 405 92- IRAN KHODRO Samand </t>
  </si>
  <si>
    <t>GB-9821</t>
  </si>
  <si>
    <t>MAN FE, LE, M2000, ME; STEYR 12, 14, 15, 18, 20, 24, 26, 35, 42</t>
  </si>
  <si>
    <t>GB-9823</t>
  </si>
  <si>
    <t>INFINITI FX35, FX45, G35; NISSAN Murano 3.5, Teana, X-Trail I 01-07, Sunny 98-01</t>
  </si>
  <si>
    <t>GB-9824</t>
  </si>
  <si>
    <t>NISSAN Kubistar; RENAULT Clio-Symbol, Clio II, Kangoo, Megane I, Thalia</t>
  </si>
  <si>
    <t>GB-9829</t>
  </si>
  <si>
    <t>KR-135 Герметик бензобака (металлопластилин) (блистер)</t>
  </si>
  <si>
    <t>GB-9846</t>
  </si>
  <si>
    <t>(2 шт. в комплекте) MERCEDES-BENZ CL(215), E-Klasse(W/S210), Maybach(W240), S-Klasse(W220)</t>
  </si>
  <si>
    <t>л</t>
  </si>
  <si>
    <t xml:space="preserve">TOYOTA Avensis 03-  Corolla 02- </t>
  </si>
  <si>
    <t>GB-9830/C</t>
  </si>
  <si>
    <t>Toyota Avensis/Corolla 1.8-2.0D 02&gt;</t>
  </si>
  <si>
    <t>GB-9831</t>
  </si>
  <si>
    <t>CHEVROLET  - Нива, LADA Калина</t>
  </si>
  <si>
    <t>GB-9831/C</t>
  </si>
  <si>
    <t xml:space="preserve">Toyota ATF WS </t>
  </si>
  <si>
    <t xml:space="preserve">M-8Д(м) SAE 20W, CD </t>
  </si>
  <si>
    <t>450 мл</t>
  </si>
  <si>
    <t>1000 мл</t>
  </si>
  <si>
    <t>Hyundai Santa Fe I 00-06, Sonata IV 01-05</t>
  </si>
  <si>
    <t>GB-9962</t>
  </si>
  <si>
    <t>HYUNDAI i30 07-</t>
  </si>
  <si>
    <t>GB-9962/C</t>
  </si>
  <si>
    <t>(угольный) HYUNDAI i30 07-</t>
  </si>
  <si>
    <t>GB-9964</t>
  </si>
  <si>
    <t>NISSAN Teana 03-, Murano 05-</t>
  </si>
  <si>
    <t>GB-9964/C</t>
  </si>
  <si>
    <t>(угольный) NISSAN Teana 03-, Murano 05-</t>
  </si>
  <si>
    <t>GB-9965</t>
  </si>
  <si>
    <t>ABRO  Фиксатор резьбы постоянный  красный TL-571</t>
  </si>
  <si>
    <t>ABRO  Фиксатор резьбы временный синий TL-342</t>
  </si>
  <si>
    <t>ABRO Цемент глушителя ES-332</t>
  </si>
  <si>
    <t>Свеча зажигания DENSO 4607 Q16TT</t>
  </si>
  <si>
    <t>Свеча зажигания DENSO 4605 KH16TT</t>
  </si>
  <si>
    <t>Toyota AUTO Fluid D-II мин</t>
  </si>
  <si>
    <t>Трос ленточный 5т 5м 2 крюка SKYWAY в пакете</t>
  </si>
  <si>
    <t>Свеча зажигания DENSO 3132 KJ16CR-L11 BMW 3.5.7.8 HONDA</t>
  </si>
  <si>
    <t>Свеча зажигания DENSO 3049 W20EPR-U11 HYNDAI,ISUZU,MIT</t>
  </si>
  <si>
    <t xml:space="preserve">Свеча зажигания DENSO 3194 K16TR11 TOYOTA,CORONA,LAND CRU. </t>
  </si>
  <si>
    <t>Свеча зажигания DENSO 3119 K16R-U</t>
  </si>
  <si>
    <t>ABRO Удалитель герметика и силиконовых прокладок GR-600</t>
  </si>
  <si>
    <t>Щетка д/снега+скребок 61 см СА -76</t>
  </si>
  <si>
    <t>ЕРМАК ключ рожково-накидной, 14 мм, матовый CRV</t>
  </si>
  <si>
    <t>ЕРМАК ключ рожково-накидной, 16 мм, матовый CRV</t>
  </si>
  <si>
    <t>148 мл</t>
  </si>
  <si>
    <t>Chevron Ulti-Plex EP NLGI 1,5</t>
  </si>
  <si>
    <t>Смазки других производителей</t>
  </si>
  <si>
    <t>Стяжка д/груза 8мх3,8см.2,5тн(блистер)
AUTOVIRAZH AV-5008</t>
  </si>
  <si>
    <t>355 мл</t>
  </si>
  <si>
    <t>15,карт/к</t>
  </si>
  <si>
    <t>52 мл</t>
  </si>
  <si>
    <t>Продукция "РОСНЕФТЬ"</t>
  </si>
  <si>
    <t>AUDI A3(8P); SEAT Altea, Cordoba III, Ibiza IV,V, Leon II, Toledo III; SKODA Fabia II, Octavia II, Roomster, Superb II; VW Eos, Golf V</t>
  </si>
  <si>
    <t>Фильтры (отдельный прайс)</t>
  </si>
  <si>
    <t>ГАЗель Бизнес , Волга, Валдай дв."Cummins" ISF 2,8   FOTON (Россия)</t>
  </si>
  <si>
    <r>
      <rPr>
        <b/>
        <sz val="10"/>
        <color indexed="10"/>
        <rFont val="Arial"/>
        <family val="2"/>
      </rPr>
      <t xml:space="preserve">Распродажа </t>
    </r>
    <r>
      <rPr>
        <b/>
        <sz val="10"/>
        <rFont val="Arial"/>
        <family val="2"/>
      </rPr>
      <t>ABRO Рукавица из микрофибры ММ-180</t>
    </r>
  </si>
  <si>
    <r>
      <rPr>
        <b/>
        <sz val="10"/>
        <color indexed="10"/>
        <rFont val="Arial"/>
        <family val="2"/>
      </rPr>
      <t xml:space="preserve">Распродажа </t>
    </r>
    <r>
      <rPr>
        <b/>
        <sz val="10"/>
        <rFont val="Arial"/>
        <family val="2"/>
      </rPr>
      <t>ABRO Рукавица из микрофибры с ворсом Masters ММ-280</t>
    </r>
  </si>
  <si>
    <r>
      <rPr>
        <b/>
        <sz val="10"/>
        <color indexed="10"/>
        <rFont val="Arial"/>
        <family val="2"/>
      </rPr>
      <t xml:space="preserve">Распродажа </t>
    </r>
    <r>
      <rPr>
        <b/>
        <sz val="10"/>
        <rFont val="Arial"/>
        <family val="2"/>
      </rPr>
      <t>ABRO Освежители воздуха  (флакон) Новая машина CS-60</t>
    </r>
  </si>
  <si>
    <r>
      <rPr>
        <b/>
        <sz val="9"/>
        <color indexed="10"/>
        <rFont val="Arial"/>
        <family val="2"/>
      </rPr>
      <t xml:space="preserve">Распродажа </t>
    </r>
    <r>
      <rPr>
        <b/>
        <sz val="9"/>
        <rFont val="Arial"/>
        <family val="2"/>
      </rPr>
      <t>ABRO  Набор автомобилиста аварийный (11 предметов: баллонный ключ 17/19, компрессор, знак а/о, одеяло, нож, ремкомплект для шин, перчатки, плащ-дождевик, плоскогубцы, емкость д/воды) MASTERS TK-003-R</t>
    </r>
  </si>
  <si>
    <r>
      <rPr>
        <b/>
        <sz val="9"/>
        <color indexed="10"/>
        <rFont val="Arial"/>
        <family val="2"/>
      </rPr>
      <t xml:space="preserve">Распродажа </t>
    </r>
    <r>
      <rPr>
        <b/>
        <sz val="9"/>
        <rFont val="Arial"/>
        <family val="2"/>
      </rPr>
      <t>ABRO  Набор автомобилиста аварийный (7 предметов: пусковые провода 200А, складная лопата, светодиодный динамо-фонарь, хомуты, скребок д/льда, перчатки, нож)  MASTERS TK-001-R</t>
    </r>
  </si>
  <si>
    <t>21.6 кг</t>
  </si>
  <si>
    <t>Домкрат гидрав.бутылочный 5т кейс</t>
  </si>
  <si>
    <t>Ключ свечной ЕРМАК 21 мм*230мм с резиновой вставкой</t>
  </si>
  <si>
    <t>Ключ свечной ЕРМАК 16 мм*230мм с магнитом</t>
  </si>
  <si>
    <t>Ф/в Ливны Камаз 725-1109560 Евро3</t>
  </si>
  <si>
    <t>Ф/в Ливны 7405-1109560 Камаз Евро1</t>
  </si>
  <si>
    <t>Ф/в Ливны ДТ75М-1109560 А ЗИЛ КАМАЗ</t>
  </si>
  <si>
    <t>Ф/в Ливны 3102-1109013-02 ГАЗ карб ПАЗ</t>
  </si>
  <si>
    <t>Ф/в Ливны 31512-1109080 УФЗ карб неткан.</t>
  </si>
  <si>
    <t>Ф/м Ливны 040-1109080 низ УАЗ</t>
  </si>
  <si>
    <t>Ф/м Ливны 703-1017040 мет КАМАЗ Евро1</t>
  </si>
  <si>
    <t>Ф/м Ливны 406-1012005-01</t>
  </si>
  <si>
    <t>Ф/м Ливны 703-1017040-30 бум КАМАЗ Евро1</t>
  </si>
  <si>
    <t>Ф/м Ливны 2108-1012005-08</t>
  </si>
  <si>
    <t>Ф/м Ливны 009-1012005 ММЗ 5103 ПАЗ</t>
  </si>
  <si>
    <t xml:space="preserve">  Автотовары торговой марки SKYWAY </t>
  </si>
  <si>
    <t>Смазка графитная Oil RIGHT</t>
  </si>
  <si>
    <t>ABRO Салфетки влаговпитывающие малые CH-330</t>
  </si>
  <si>
    <t>ABRO Cалфетки малые утолщенные CH-550</t>
  </si>
  <si>
    <t>ABRO Салфетка Универсальная (эконом) Masters больш. CH-222</t>
  </si>
  <si>
    <t>ABRO Салфетка Универсальная (эконом) Masters малая CH-220</t>
  </si>
  <si>
    <t>Ф/в NF-3102 ГАЗ,Волга4002 карб.</t>
  </si>
  <si>
    <t>ABRO Преобразователь ржавчины RS-1000</t>
  </si>
  <si>
    <t>Подсветка верхняя закругл.белая</t>
  </si>
  <si>
    <t>Ф/т NF-2111 ГАЗ 406 д в. Штуцер</t>
  </si>
  <si>
    <t>Ф/т Салют ВАЗ инж. ФТОТ-299 гайка</t>
  </si>
  <si>
    <r>
      <rPr>
        <b/>
        <sz val="14"/>
        <color indexed="10"/>
        <rFont val="Arial"/>
        <family val="2"/>
      </rPr>
      <t xml:space="preserve">РАСПРОДАЖА!!! </t>
    </r>
    <r>
      <rPr>
        <b/>
        <sz val="14"/>
        <rFont val="Arial"/>
        <family val="2"/>
      </rPr>
      <t>Щетки ABRO</t>
    </r>
  </si>
  <si>
    <r>
      <rPr>
        <b/>
        <sz val="10"/>
        <color indexed="10"/>
        <rFont val="Arial"/>
        <family val="2"/>
      </rPr>
      <t>Распродажа!!!!</t>
    </r>
    <r>
      <rPr>
        <b/>
        <sz val="10"/>
        <rFont val="Arial"/>
        <family val="2"/>
      </rPr>
      <t>ABRO Смазка-спрей силикон SL-900</t>
    </r>
  </si>
  <si>
    <t>РАСПРОДАЖА!!!</t>
  </si>
  <si>
    <t>ABRO Cалфетки влажн. д/рук CW-100-H</t>
  </si>
  <si>
    <t>ABRO Освежитель воздуха XXL Бубль Гум AS-660-BG</t>
  </si>
  <si>
    <t>651 мл</t>
  </si>
  <si>
    <t>Автолампа A 12v (45/40w) P45t-41 (лампа-фара) Луч</t>
  </si>
  <si>
    <t>Щетка Антипыль c ручкой</t>
  </si>
  <si>
    <r>
      <rPr>
        <b/>
        <sz val="10"/>
        <color indexed="10"/>
        <rFont val="Arial"/>
        <family val="2"/>
      </rPr>
      <t xml:space="preserve">Распродажа!!! </t>
    </r>
    <r>
      <rPr>
        <b/>
        <sz val="10"/>
        <rFont val="Arial"/>
        <family val="2"/>
      </rPr>
      <t>Адгезионная синт.смазка ТС-573</t>
    </r>
  </si>
  <si>
    <r>
      <rPr>
        <b/>
        <sz val="10"/>
        <color indexed="10"/>
        <rFont val="Arial"/>
        <family val="2"/>
      </rPr>
      <t xml:space="preserve">Распродажа!!! </t>
    </r>
    <r>
      <rPr>
        <b/>
        <sz val="10"/>
        <rFont val="Arial"/>
        <family val="2"/>
      </rPr>
      <t>Разветвитель прикуривателя 3 гнезда  SKYWAY Черный, предохранитель 10А</t>
    </r>
  </si>
  <si>
    <t xml:space="preserve">Щетка - скребок Clingo с пласт.ручкой </t>
  </si>
  <si>
    <t xml:space="preserve">Щетка Avantech Smart бескар. 475мм </t>
  </si>
  <si>
    <t>Щетка стеклоочистителя бескар.Avantech Smart 425мм 17</t>
  </si>
  <si>
    <t>Щетка стеклоочистителя зим.Avantech Snowguard 600мм S-24</t>
  </si>
  <si>
    <t>Щетка стеклоочистителя зимняя AUTOVIRAZH AV-350W 38см/15</t>
  </si>
  <si>
    <t>Щетка стеклоочистителя зим.Avantech Snowguard 450мм S-18</t>
  </si>
  <si>
    <r>
      <t xml:space="preserve">      </t>
    </r>
    <r>
      <rPr>
        <b/>
        <sz val="14"/>
        <color indexed="10"/>
        <rFont val="Georgia"/>
        <family val="1"/>
      </rPr>
      <t>РАСПРОДАЖА!!!</t>
    </r>
    <r>
      <rPr>
        <b/>
        <sz val="14"/>
        <rFont val="Georgia"/>
        <family val="1"/>
      </rPr>
      <t xml:space="preserve"> Автолампы Skyway</t>
    </r>
  </si>
  <si>
    <t>Домкрат гидрав.бутылочный 3т 770-464</t>
  </si>
  <si>
    <t>ABRO Освежитель воздуха Зеленое Яблоко AS-560-GA</t>
  </si>
  <si>
    <t>Ф/м Ливны 740-1109560-02 А КАМАЗ УРАЛ</t>
  </si>
  <si>
    <t>Ф/с Ливны 166-1109080  УАЗ Патриот</t>
  </si>
  <si>
    <t>Ф/т Ливны 020-1117010 ММЗ Д-245</t>
  </si>
  <si>
    <t>Honda ATF - Z1  для АКПП</t>
  </si>
  <si>
    <t>Замша синтет.бол.Желтая CITY UP(64*43) в тубусе CA-221/201</t>
  </si>
  <si>
    <t xml:space="preserve">Стеклоочиститель SW триг </t>
  </si>
  <si>
    <t>Смазка ШРУС-триподный  стик-пакет</t>
  </si>
  <si>
    <t>90 мл</t>
  </si>
  <si>
    <t xml:space="preserve">Смазка МС-1630 д/суппортов </t>
  </si>
  <si>
    <t>Смазка МС-1710 клем аккумулятора</t>
  </si>
  <si>
    <t>Ф/м Ливны КАМАЗ-7405 Евро1, Евро2 702-1012040</t>
  </si>
  <si>
    <t>Ф/в Ливны ВАЗ-2101-1109100-020 В3</t>
  </si>
  <si>
    <t>Ф/м Ливны ВАЗ-2105-1012005 б/уп</t>
  </si>
  <si>
    <t>Ф/м Ливны КАМАЗ 740-1012040-10 А</t>
  </si>
  <si>
    <t>Ф/м Ливны 2101-1012005-20 А LADA,NIVA, УАЗ,ИЖ</t>
  </si>
  <si>
    <t xml:space="preserve">Ф/т Ливны 015-1117010-10 УАЗ ГАЗ </t>
  </si>
  <si>
    <t>LAVR 2341, 2342, 2344  Автошампунь для БКМ TORNADO 9.8  для жесткой воды</t>
  </si>
  <si>
    <t>Электролит ЭДС 1,27</t>
  </si>
  <si>
    <t>Электролит ЭДС 1,29</t>
  </si>
  <si>
    <t>10, терм/пл</t>
  </si>
  <si>
    <t>GB-6111</t>
  </si>
  <si>
    <t>VW Touareg I 3.0 TDI 04-10, AUDI Q7 3.0-4.2 TDI, PORSHE Cayenne</t>
  </si>
  <si>
    <t>GB-540</t>
  </si>
  <si>
    <t xml:space="preserve">CITROEN Jumper III (06-), FIAT Ducato 2007, PEUGEOT Boxer III </t>
  </si>
  <si>
    <t>GB-542</t>
  </si>
  <si>
    <t>FORD Randger 2006 2,5,3,0 TDCi 06-12, MAZDA BT-50 07-</t>
  </si>
  <si>
    <t>GB-543</t>
  </si>
  <si>
    <t>TOYOTA HiLux, Fortuner 2,5,3,0D 4VVTi 05-</t>
  </si>
  <si>
    <t>GB-9150PL</t>
  </si>
  <si>
    <t>GB-9241</t>
  </si>
  <si>
    <t>IVECO Daily III, IV, V 99-</t>
  </si>
  <si>
    <t>GB-9527</t>
  </si>
  <si>
    <t xml:space="preserve">OPEL Vectra C 1.8 06-, 1.9 CDTI 04-, Signum 03-, FIAT Croma II 1.9 JTI 05- </t>
  </si>
  <si>
    <t>GB-9581</t>
  </si>
  <si>
    <t>Fiat Croma II 05- Opel Vectra C 02- Signum 03-</t>
  </si>
  <si>
    <t>GB-9644</t>
  </si>
  <si>
    <t>GB-9645</t>
  </si>
  <si>
    <t>JEEP Grand Cherokee I, II 2.5 TD, 4-5.9L 91-, Nissan Navara 4L 05-, Pathfinder 4L 05-</t>
  </si>
  <si>
    <t>GB-9697</t>
  </si>
  <si>
    <t>MERCEDES Vito I 96-03</t>
  </si>
  <si>
    <t>GB-9765</t>
  </si>
  <si>
    <t>VW Polo IV 1.4, 1.9 TDI 01-09, SKODA Fabia 1.4, 1.9 TDI 03-10</t>
  </si>
  <si>
    <t>GB-908</t>
  </si>
  <si>
    <t>FORD Mondeo IV 07-, S-Max 06-, VOLVO S80 II 07-, V70 III 07-</t>
  </si>
  <si>
    <t>GB-918</t>
  </si>
  <si>
    <t>HYUNDAI i20 08-. KIA soul 09-</t>
  </si>
  <si>
    <t>GB-929</t>
  </si>
  <si>
    <t>KIA Rio II 09.05-</t>
  </si>
  <si>
    <t>GB-931</t>
  </si>
  <si>
    <t>MITSUBISHI Colt 04-, SMART 1.1-1.5</t>
  </si>
  <si>
    <t>GB-934</t>
  </si>
  <si>
    <t xml:space="preserve">KIA Rio 1.3, 1.5 16V 00-05 </t>
  </si>
  <si>
    <t>GB-937</t>
  </si>
  <si>
    <t>KIA Sorento I 2.4, 2.5 CRDI, 3.5V6 02-06</t>
  </si>
  <si>
    <t>GB-938</t>
  </si>
  <si>
    <t>MITSUBISHI Pajero III, IV 2.5TD/3.2Di-D 00-</t>
  </si>
  <si>
    <t>GB-945</t>
  </si>
  <si>
    <t>MERCEDES-BENZ Sprinter II, VOLKSWAGEN Crafter</t>
  </si>
  <si>
    <t>GB-948</t>
  </si>
  <si>
    <t>HYUNDAI i30 II 11-, i35 10-, KIA Sportage III 10-</t>
  </si>
  <si>
    <t>GB-954</t>
  </si>
  <si>
    <t>VOLVO XC90/XC90 Sport 2.4 2.5 3.0 02-</t>
  </si>
  <si>
    <t>GB-955</t>
  </si>
  <si>
    <t xml:space="preserve">PEUGEOT 207, 308 1.6 16V Turbo, CITROEN C4 1.6 16V  </t>
  </si>
  <si>
    <t>GB-957</t>
  </si>
  <si>
    <t>SUBARU Forester 07-, Impreza 05-, Legacy 03-</t>
  </si>
  <si>
    <t>GB-960</t>
  </si>
  <si>
    <t>MERCEDES A Class 04-12, B-Klasse 05-11</t>
  </si>
  <si>
    <t>GB-962</t>
  </si>
  <si>
    <t>LADA Vesta, X-RAY/RENAULT Duster</t>
  </si>
  <si>
    <t>GB-963</t>
  </si>
  <si>
    <t>HYUNDAI Elantra IV 11-, i30 II 11-, KIA Ceed II12-, Pro Ceed II 13-</t>
  </si>
  <si>
    <t>GB-967</t>
  </si>
  <si>
    <t>RENAULT Duster, Logan, Sandero 1,5 dCI 04.10 -</t>
  </si>
  <si>
    <t>GB-970</t>
  </si>
  <si>
    <t>FORD Transit 2.2 TDCi 06-</t>
  </si>
  <si>
    <t>GB-971</t>
  </si>
  <si>
    <t>AUDI A4 (8E/8H, B6+B7) 01-08, SEAT Exeo 10-</t>
  </si>
  <si>
    <t>GB-972</t>
  </si>
  <si>
    <t>HYUNDAI Santa Fe II 2,4L 10-, KIA Sorento III 09-</t>
  </si>
  <si>
    <t>GB-973</t>
  </si>
  <si>
    <t xml:space="preserve">NISSAN Pathfinder, Navara 3,5/3.0 dCi 05-, </t>
  </si>
  <si>
    <t>GB-974</t>
  </si>
  <si>
    <t xml:space="preserve">SUZUKI SX4, Swift IV 12 -, FIAT Sedici 11.09-, </t>
  </si>
  <si>
    <t>GB-975</t>
  </si>
  <si>
    <t>(для условий эксплуатации с высокой запыленностью воздуха) VW T4 2.0-2.5L, 1.9TD 2.4D 2.5TDI, 95-03</t>
  </si>
  <si>
    <t>GB-977</t>
  </si>
  <si>
    <t>SSANGYONG Actyon 07-, Kyron 05-</t>
  </si>
  <si>
    <t>GB-978</t>
  </si>
  <si>
    <t>VOLVO S60 I 00-, S80 I 98-, V70 II 00-, XC70</t>
  </si>
  <si>
    <t>GB-979</t>
  </si>
  <si>
    <t>TOYOTA Land Cruiser 4.7L V8 98-, TOYOTA Land Cruiser Prado 2.7L 02-, LEXUS GX I, II 02-</t>
  </si>
  <si>
    <t>GB-980</t>
  </si>
  <si>
    <t>LAND ROVER Discovery III, IV 04-, Range Rover IV 12-, Sport I 05-</t>
  </si>
  <si>
    <t>GB-981</t>
  </si>
  <si>
    <t>TOYOTA Land Cruiser 3.0D 02-</t>
  </si>
  <si>
    <t>GB-982</t>
  </si>
  <si>
    <t xml:space="preserve">TOYOTA Land Cruiser 4.0L V6, 4.2TD 03-, </t>
  </si>
  <si>
    <t>GB-983</t>
  </si>
  <si>
    <t>VOLVO S60 I, II 01-, S80 II 06-, V70 II, III 01-</t>
  </si>
  <si>
    <t>GB-988</t>
  </si>
  <si>
    <t>FORD Fiesta 08-, B-Max 12-, Ecosport II 12-,  MAZDA 2 II 11-</t>
  </si>
  <si>
    <t>GB-989</t>
  </si>
  <si>
    <t>VW Golf VII, Passat, Tiguan II 1.6, 2.0 TDI, 2.0 TSI  14-, SKODA Octavia III 1.6, 2.0 TDI, 2.0 RS  13-</t>
  </si>
  <si>
    <t>GB-95002</t>
  </si>
  <si>
    <t>BMW X3 (E83) 2.5/3.0 L 06-</t>
  </si>
  <si>
    <t>GB-95004</t>
  </si>
  <si>
    <t>MERCEDES-BENZ C class 200, 230 Kompressor 00-02</t>
  </si>
  <si>
    <t>GB-95006</t>
  </si>
  <si>
    <t>RANGE ROVER III 3.6 TD, 4.2, 4.4 V8 06-</t>
  </si>
  <si>
    <t>GB-95007</t>
  </si>
  <si>
    <t>BMW X5 3.0si 06-10</t>
  </si>
  <si>
    <t>GB-95008</t>
  </si>
  <si>
    <t>LAND ROVER Discovery IV 09-</t>
  </si>
  <si>
    <t>GB-95010</t>
  </si>
  <si>
    <t>OPEL Vectra C 1.6,1.8 02-, Signum 03-, FIAT Croma II 1.8 05-</t>
  </si>
  <si>
    <t>GB-95013</t>
  </si>
  <si>
    <t>PEUGEOT 407, 508, CITROEN C5 2.0HDi 04-</t>
  </si>
  <si>
    <t>GB-95014</t>
  </si>
  <si>
    <t>VW Amarok 2.0 TDI, TFSI 10-</t>
  </si>
  <si>
    <t>GB-95015</t>
  </si>
  <si>
    <t xml:space="preserve">TOYOTA Land Cruiser 4.0 V6 VVTi 10- </t>
  </si>
  <si>
    <t>GB-9807</t>
  </si>
  <si>
    <t xml:space="preserve">VW Passat B4 94-97 </t>
  </si>
  <si>
    <t>GB-9816</t>
  </si>
  <si>
    <t>NISSAN Qashqai II 14-</t>
  </si>
  <si>
    <t>GB-9824С</t>
  </si>
  <si>
    <t>(угольный) NISSAN Kubistar; RENAULT Clio-Symbol, Clio II, Kangoo</t>
  </si>
  <si>
    <t>GB-9854</t>
  </si>
  <si>
    <t xml:space="preserve">BMW 5 (E53) 00- </t>
  </si>
  <si>
    <t>GB-9854С</t>
  </si>
  <si>
    <t xml:space="preserve">(угольный) BMW 5 (E53) 00- </t>
  </si>
  <si>
    <t>GB-9864</t>
  </si>
  <si>
    <t>CHERY Amulet, VW Golf/Jetta 1.3-1.6D/TD 84-91, Seat Toledo 1.6-1.9D/TD/Tdi/Sdi 91-99</t>
  </si>
  <si>
    <t>GB-9869</t>
  </si>
  <si>
    <t>Honda Civic VI -01, CR-V I -02, Insight 00-</t>
  </si>
  <si>
    <t>GB-9872С</t>
  </si>
  <si>
    <t>(угольный) NISSAN Almera 00-  Primera 02-</t>
  </si>
  <si>
    <t>GB-9886</t>
  </si>
  <si>
    <t>MERCEDES-BENZ Vito (638) 97-</t>
  </si>
  <si>
    <t>GB-9898С</t>
  </si>
  <si>
    <t xml:space="preserve">(2 шт. в комплекте) (угольный) BMW E60/E61 03- </t>
  </si>
  <si>
    <t>GB-9909С</t>
  </si>
  <si>
    <t>(угольный) HYUNDAI Santa Fe II 06-, Sonata V 04-09, KIA Magentis</t>
  </si>
  <si>
    <t>GB-9973С</t>
  </si>
  <si>
    <t>VW Polo V sedan 10-, Audi A1 10-, Skoda Fabia 99-</t>
  </si>
  <si>
    <t>GB-9975</t>
  </si>
  <si>
    <t xml:space="preserve">FORD Transit 2007 </t>
  </si>
  <si>
    <t>GB-9975С</t>
  </si>
  <si>
    <t xml:space="preserve">(угольный) FORD Transit 2007 </t>
  </si>
  <si>
    <t>GB-9973</t>
  </si>
  <si>
    <t>CHRYSLER  Sebring 01-, DODGE Avenger 07-</t>
  </si>
  <si>
    <t>GB-98013</t>
  </si>
  <si>
    <t>CHEVROLET Spark 05-</t>
  </si>
  <si>
    <t>GB-98012</t>
  </si>
  <si>
    <t>MERCEDES-BENZ Viano, Vito 03-</t>
  </si>
  <si>
    <t>GB-98011</t>
  </si>
  <si>
    <t>FORD Maverick II 00-, MAZDA Tribute 00-08</t>
  </si>
  <si>
    <t>GB-98008</t>
  </si>
  <si>
    <t>NISSAN X-Trail 01-07, Murano 05-</t>
  </si>
  <si>
    <t>GB-98006/C</t>
  </si>
  <si>
    <t>BMW 1 (F20, F21) 11-, 3 (F30, F31) 11-</t>
  </si>
  <si>
    <t>GB-98002</t>
  </si>
  <si>
    <t>HYUNDAI ix20, KIA Venga</t>
  </si>
  <si>
    <t>GB-98001</t>
  </si>
  <si>
    <t>(угольный) FORD Fiesta IV 08-, B-MAX 12-</t>
  </si>
  <si>
    <t>GB-9994/C</t>
  </si>
  <si>
    <t>FORD Fiesta IV 08-, B-MAX 12-</t>
  </si>
  <si>
    <t>GB-9994</t>
  </si>
  <si>
    <t>(угольный) VW Touareg 10-,  PORSCHE Cayenne 10-</t>
  </si>
  <si>
    <t>GB-9993/C</t>
  </si>
  <si>
    <t>VW Touareg 10-,  PORSCHE Cayenne 10-</t>
  </si>
  <si>
    <t>GB-9993</t>
  </si>
  <si>
    <t>(угольный) Land Rover Discovery III 04-, Range Rover Sport I, II 05-</t>
  </si>
  <si>
    <t>GB-9992/C</t>
  </si>
  <si>
    <t>Land Rover Discovery III 04-, Range Rover Sport I, II 05-</t>
  </si>
  <si>
    <t>GB-9992</t>
  </si>
  <si>
    <t>MERCEDES-BENZ S class 05-</t>
  </si>
  <si>
    <t>GB-9991/C</t>
  </si>
  <si>
    <t>ведро</t>
  </si>
  <si>
    <t>Eneos SL  5W30 п/синт</t>
  </si>
  <si>
    <t>48,карт/к</t>
  </si>
  <si>
    <t>110 мл</t>
  </si>
  <si>
    <t>277 мл</t>
  </si>
  <si>
    <t>GB-6430</t>
  </si>
  <si>
    <t>4 л</t>
  </si>
  <si>
    <t>3 л</t>
  </si>
  <si>
    <t>Автолампа H4 12v (60/55w) P43t Луч</t>
  </si>
  <si>
    <t xml:space="preserve"> Фильтры в специальном исполнении</t>
  </si>
  <si>
    <t>НСФ 01-01</t>
  </si>
  <si>
    <t>100 мл</t>
  </si>
  <si>
    <t>AUDI 80, 100; BMW Е30, Е28, Е34; CITROEN АХ, ВХ, СХ, ZX, С15, Visa, ХМ; FIAT 128, Fiorino, Panda, Punto, Regata, Ritmo, Tempra, Tipo, Uno; FORD Escort IV, Fiesta II, III, Granada, Orion, Scorpio; LANCIA Dedra, Delta, Prisma, Thema; OPEL Ascona-B,-C, Astra A, Corsa A,-B, Frontera, Kadett-D, E, Omega-A, Record-D,-E, Senator-A, Vectra-A; RENAULT Clio I, Espace I, II, Express, R19, R20, R22, R26; SEAT Cordoba, Ibiza II, Ronda, Toledo I, VAUXHALL Astra E-F, Belmont, Carlton, Cavalier, Nova; VOLKSWAGEN Caddy I, Golf Cabriolet, II-III, Jetta-I, Passat, Santana, Vento; VOLVO 240, 340, 360, 740, 760, 940</t>
  </si>
  <si>
    <t>Ключ рожково-накидной, 13 мм, ЕРМАК желтый цинк</t>
  </si>
  <si>
    <t>Продукция "Chevron"</t>
  </si>
  <si>
    <t>Набор отверток ЕРМАК 2 пр. 9986</t>
  </si>
  <si>
    <t>Ремкомплект для автошин 12</t>
  </si>
  <si>
    <t>(с дном)</t>
  </si>
  <si>
    <t>НСФ 01-21</t>
  </si>
  <si>
    <t>-</t>
  </si>
  <si>
    <t>ГАЗ- 3102, 31029, 3302, ГАЗель (дв. ЗМЗ-24-10, ЗМЗ-402)-карб., авт. ПАЗ</t>
  </si>
  <si>
    <t>ВАЗ- 01- 099</t>
  </si>
  <si>
    <t>Москвич-2141</t>
  </si>
  <si>
    <t>ABRO Изолента чёрная высокотемп. ЕТ-914</t>
  </si>
  <si>
    <t>ABRO Изолента чёрная ЕТ-912 (19ммх9,1 м)</t>
  </si>
  <si>
    <t>Смазки пластичные</t>
  </si>
  <si>
    <t xml:space="preserve">Тосол FELIX-45 стандарт ТС  </t>
  </si>
  <si>
    <t>ТЖ Felix Дот 3</t>
  </si>
  <si>
    <t>Трос ленточный 5т 4м 2 крюка SKYWAY в пакете</t>
  </si>
  <si>
    <t xml:space="preserve">Продукция DENSO </t>
  </si>
  <si>
    <t>250 мл</t>
  </si>
  <si>
    <t xml:space="preserve">Противоизносные составы </t>
  </si>
  <si>
    <t>Средства по уходу за системой охлаждения ABRO</t>
  </si>
  <si>
    <t>Свеча зажигания DENSO 4608 Q20TT</t>
  </si>
  <si>
    <t>GB-107 в групповой уп.</t>
  </si>
  <si>
    <t>GB-1173 в групповой уп.</t>
  </si>
  <si>
    <t>GB-902</t>
  </si>
  <si>
    <t>MAZDA 3 03-, MAZDA 5 05-</t>
  </si>
  <si>
    <t>GB-903</t>
  </si>
  <si>
    <t>SUZUKI GRAND Vitara 1.6-2.0L 05-</t>
  </si>
  <si>
    <t>GB-904</t>
  </si>
  <si>
    <t>GB-102 в групповой уп.</t>
  </si>
  <si>
    <t>GB-102M в групповой уп.</t>
  </si>
  <si>
    <t>LIQUIMOLY Optimal Synth 5W40 синт.  API SN/CF</t>
  </si>
  <si>
    <t>Трос ленточный 7т 5м 2 крюка  в пакете</t>
  </si>
  <si>
    <t>Фасовка</t>
  </si>
  <si>
    <t>50 л</t>
  </si>
  <si>
    <t>10 л</t>
  </si>
  <si>
    <t>5 л</t>
  </si>
  <si>
    <t>Антифрикционный кондиционер металла ER8 (poo7ru)</t>
  </si>
  <si>
    <t>Масло для двухтакных двигателей</t>
  </si>
  <si>
    <t>Жидкость для автоматической трансмиссии</t>
  </si>
  <si>
    <t>Жидкость для коробки передач</t>
  </si>
  <si>
    <t xml:space="preserve"> кг</t>
  </si>
  <si>
    <t>Бочковые насосы GROZ</t>
  </si>
  <si>
    <t>Ацетон технический</t>
  </si>
  <si>
    <t>Magnatec AP 5W30 синт. API SN/GF</t>
  </si>
  <si>
    <t>Magnatec 5w30 A5 синт. API SN/CF</t>
  </si>
  <si>
    <t>Специальные воздушные элементы фильтрующие (Special Air filter elements)</t>
  </si>
  <si>
    <t>GB-8001</t>
  </si>
  <si>
    <t>VOLKSWAGEN Polo VI, SKODA Fabia I, II, Octavia II</t>
  </si>
  <si>
    <t>GB-8020</t>
  </si>
  <si>
    <t>VW GROUP (SKODA Octavia 13-, Yeti 14-/VW Golf 14-) O.E.M. 04E129620A</t>
  </si>
  <si>
    <t>Воздушные Панельные Фильтры (Air Panel Filters)</t>
  </si>
  <si>
    <t>GB-9502</t>
  </si>
  <si>
    <t>KIA Spectra 00-, Sorento 04-06, Shuma I,II</t>
  </si>
  <si>
    <t>GB-9507</t>
  </si>
  <si>
    <t>CHEVROLET Epica 06-, CHERY Tiggo 06-</t>
  </si>
  <si>
    <t>GB-9509</t>
  </si>
  <si>
    <t>FORD Fiesta IV 1.3-1.4 96-, MAZDA 121 1.3L, 626 2.0 2.2L</t>
  </si>
  <si>
    <t xml:space="preserve">М-8Г2 SAE 20W, CC </t>
  </si>
  <si>
    <t>LADA 2104-2105, 2107-2112, 2120, Niva, Samara, Kalina, Priora, Chevrolet Niva, Transporter</t>
  </si>
  <si>
    <t>GB-9597C</t>
  </si>
  <si>
    <t>(с сеткой)  LADA 2104-2105, 2107-2112, 2120, Niva, Samara, Kalina, Priora, Chevrolet Niva, Transporter</t>
  </si>
  <si>
    <t>GB-9597e</t>
  </si>
  <si>
    <t>GB-9599</t>
  </si>
  <si>
    <t>Смазка Литол-24</t>
  </si>
  <si>
    <t>Смазка Циатим 221</t>
  </si>
  <si>
    <t xml:space="preserve">Смазка Солидол жировой </t>
  </si>
  <si>
    <t>Смазка Циатим-201</t>
  </si>
  <si>
    <t>Смазка Циатим-203</t>
  </si>
  <si>
    <t>Смазка Солидол синтетический</t>
  </si>
  <si>
    <t xml:space="preserve">ABRO MASTERS Антикор-спрей с добавлением воска (белый) </t>
  </si>
  <si>
    <t xml:space="preserve">ABRO MASTERS Антикор-спрей с добавлением воска (прозрачный) </t>
  </si>
  <si>
    <t>Промывочные масла</t>
  </si>
  <si>
    <t>Трос ленточный 12т 10м SKYWAY 2 крюка</t>
  </si>
  <si>
    <t>(угольный) BMW 5 (F07, F10, F11) 09-, 6 (F06, F12, F13) 10-</t>
  </si>
  <si>
    <t>GB-9987/C</t>
  </si>
  <si>
    <t>BMW 5 (F07, F10, F11) 09-, 6 (F06, F12, F13) 10-</t>
  </si>
  <si>
    <t>GB-9987</t>
  </si>
  <si>
    <t>(угольный) HYUNDAI Santa Fe III 12-, KIA Optima III 10-</t>
  </si>
  <si>
    <t>GB-9985/C</t>
  </si>
  <si>
    <t>HYUNDAI Santa Fe III 12-, KIA Optima III 10-</t>
  </si>
  <si>
    <t>GB-9985</t>
  </si>
  <si>
    <t>(угольный) PEUGEOT Boxer III 11-, CITROEN Jumper III 11-, FIAT Ducato 2007 09-</t>
  </si>
  <si>
    <t>GB-9984/C</t>
  </si>
  <si>
    <t>PEUGEOT Boxer III 11-, CITROEN Jumper III 11-, FIAT Ducato 2007 09-</t>
  </si>
  <si>
    <t>GB-9984</t>
  </si>
  <si>
    <t>KIA Soul 1 (AM) 1,6 09-</t>
  </si>
  <si>
    <t>GB-9980</t>
  </si>
  <si>
    <t>ГАЗ 3102, 31105 (Волга) с дв. Chrysler</t>
  </si>
  <si>
    <t>GB-1075</t>
  </si>
  <si>
    <t>OPEL Vectra C, Signum, Meriva, Astra 1.6, 1.8, 2.0 98-</t>
  </si>
  <si>
    <t>GB-1168</t>
  </si>
  <si>
    <t>Sprinter I, II Classic Russia (901-906, 909) 00-, E class 210 200-270 CDI 99-05, Vito  </t>
  </si>
  <si>
    <t>GB-1184</t>
  </si>
  <si>
    <t>MERCEDES-BENZ C-Class 97-, E-Class  96-, Sprinter  06-</t>
  </si>
  <si>
    <t>GB-1210</t>
  </si>
  <si>
    <t>SKODA Fabia II 1.6 07-, Yeti I 09-</t>
  </si>
  <si>
    <t>GB-1240</t>
  </si>
  <si>
    <t>GB-320К с клипсой</t>
  </si>
  <si>
    <t>Mobilube SHC 75W90</t>
  </si>
  <si>
    <t>Ф/м VIC C-101 TOYOTA</t>
  </si>
  <si>
    <t>GB-613</t>
  </si>
  <si>
    <t>(с колбой) KAMAZ</t>
  </si>
  <si>
    <t>GB-6118</t>
  </si>
  <si>
    <t>GB-9320PL</t>
  </si>
  <si>
    <t>Octavia II 06-, Golf V 03-</t>
  </si>
  <si>
    <t>ABRO Клей эпоксидный прозрачный EС-520</t>
  </si>
  <si>
    <t>LAVR 1220, 1221,1222 Омыватель стекол Анти муха концентрат Green</t>
  </si>
  <si>
    <t>LAVR 1226, 1227 Омыватель стекол Анти муха концентрат Crystal</t>
  </si>
  <si>
    <t xml:space="preserve">Тосол ОЖ-40 (производство Элтон)                                 </t>
  </si>
  <si>
    <t xml:space="preserve">Антифриз Dixol auto-40 (красный)                             </t>
  </si>
  <si>
    <t>7WIN / 7CF Очиститель карбюратора аэрозоль</t>
  </si>
  <si>
    <t>Огнетушитель ОП-2(3)-2кг АВСЕ</t>
  </si>
  <si>
    <t>Домкрат механ. ромбический 2т h 98-410 мм SKYWAY в сумке</t>
  </si>
  <si>
    <t>Домкрат гидравл.подкатной 2т 125-300мм KS-auto кейс</t>
  </si>
  <si>
    <t>LAVR 1464 Очиститель обивки салона триг.</t>
  </si>
  <si>
    <t>LAVR 1400, 1446 Очиститель обивки салона "Защита цвета" спрей</t>
  </si>
  <si>
    <t>LAVR 1458 Очиститель-кондиционер пластика триг.</t>
  </si>
  <si>
    <r>
      <rPr>
        <b/>
        <sz val="10"/>
        <color indexed="10"/>
        <rFont val="Arial"/>
        <family val="2"/>
      </rPr>
      <t>Распродажа!</t>
    </r>
    <r>
      <rPr>
        <b/>
        <sz val="10"/>
        <rFont val="Arial"/>
        <family val="2"/>
      </rPr>
      <t xml:space="preserve"> ABRO Суперклей-гель SG-300-R</t>
    </r>
  </si>
  <si>
    <r>
      <rPr>
        <b/>
        <sz val="10"/>
        <color indexed="10"/>
        <rFont val="Arial"/>
        <family val="2"/>
      </rPr>
      <t>Распродажа!!!</t>
    </r>
    <r>
      <rPr>
        <b/>
        <sz val="10"/>
        <rFont val="Arial"/>
        <family val="2"/>
      </rPr>
      <t xml:space="preserve"> ABRO Очиститель шин пенный ТС-800</t>
    </r>
  </si>
  <si>
    <r>
      <rPr>
        <b/>
        <sz val="10"/>
        <color indexed="10"/>
        <rFont val="Arial"/>
        <family val="2"/>
      </rPr>
      <t>Распродажа!!!</t>
    </r>
    <r>
      <rPr>
        <b/>
        <sz val="10"/>
        <rFont val="Arial"/>
        <family val="2"/>
      </rPr>
      <t xml:space="preserve"> Ключ комбинированный трещоточный 10мм АвтоДело </t>
    </r>
  </si>
  <si>
    <t xml:space="preserve">Свеча зажигания DENSO 3397/3191 K16P-U11 </t>
  </si>
  <si>
    <t xml:space="preserve">                  Автохимия "Моторесурс"</t>
  </si>
  <si>
    <t>Моторесурс Состав д/раскокс. колец Титан 200мл</t>
  </si>
  <si>
    <t>Моторесурс Активатор топлива 200мл</t>
  </si>
  <si>
    <t>Моторесурс Восстанов. Компл. 4 в 1 750мл(МПСО+Титан+3ВС д/цил+3ВС картерн.)</t>
  </si>
  <si>
    <t>KU-1001 Эмаль универс.автомоб.бел.глянц 520мл KUDO</t>
  </si>
  <si>
    <t>KU-1002 Эмаль универс.автомоб.черн.глянц 520мл KUDO</t>
  </si>
  <si>
    <t>KU-10042 Эмаль универс.автом.темно-крас.520мл KUDO</t>
  </si>
  <si>
    <t>KU-1101 Эмаль универс.автомоб.бел.мат 520мл KUDO</t>
  </si>
  <si>
    <t>KU-1102 Эмаль универс.автомоб.черн.мат 520мл KUDO</t>
  </si>
  <si>
    <t>KU-1017 Эмаль универс.автомоб.св-сер. 520мл KUDO</t>
  </si>
  <si>
    <t>KU-1025 Эмаль металлик.универ. алюм. 520мл KUDO</t>
  </si>
  <si>
    <t>KU-1029 Эмаль металлик.универ.бронза 520мл KUDO</t>
  </si>
  <si>
    <t>KU-1011 Эмаль универс.автом.синяя 520мл KUDO</t>
  </si>
  <si>
    <t>15.терм./пл</t>
  </si>
  <si>
    <t>LAVR 1721 Хол.сварка Универсальная</t>
  </si>
  <si>
    <t>LAVR 1485 Многоцелевая смазка LV-40</t>
  </si>
  <si>
    <t>DS4652 Проф.универс.очист. ODIS т/с,эл.конт, мех/сц</t>
  </si>
  <si>
    <t>LAVR 2298 Автошампунь конц.Orange</t>
  </si>
  <si>
    <t>Novol шпатл. UNI Универсальная</t>
  </si>
  <si>
    <t>Osram Автолампа H1 (55) P14.5s 12v</t>
  </si>
  <si>
    <t>Osram Автолампа H3 (55) PK22s 12v</t>
  </si>
  <si>
    <t>ABRO Щетка стеклоочистителя зимняя (51см)  Masters WB-F-20-W-R</t>
  </si>
  <si>
    <t xml:space="preserve">(угольный) MITSUBISHI Lancer 03- Outlander 03- Grandis 05- </t>
  </si>
  <si>
    <t>GB-9935/C</t>
  </si>
  <si>
    <t>(2 шт. в комплекте) (угольный) KIA Clarus, Rio I</t>
  </si>
  <si>
    <t>GB-9936</t>
  </si>
  <si>
    <t>UAZ Patriot (дв. Iveco 2,3; ЗМЗ 409.10), Fiat Doblo, F. Punto II (с 2000x)</t>
  </si>
  <si>
    <t>GB-9936/C</t>
  </si>
  <si>
    <t>Нидерланды</t>
  </si>
  <si>
    <t>TOYOTA Avensis II 03-, Corolla IX 01-</t>
  </si>
  <si>
    <t>GB-9616</t>
  </si>
  <si>
    <t>HYUNDAI Tucson KIA Sportage 04-</t>
  </si>
  <si>
    <t>GB-9620</t>
  </si>
  <si>
    <t xml:space="preserve">HYUNDAI Accent 1.3-1.6 00-  MAZDA 626 2.0 </t>
  </si>
  <si>
    <t>GB-9621</t>
  </si>
  <si>
    <t>OPEL Vectra-A 1.7D, Calibra 1.6-2.0</t>
  </si>
  <si>
    <t>GB-9626</t>
  </si>
  <si>
    <t>LDV Muxus; JEEP Cherokee -01; VOLVO S40,V40 -04</t>
  </si>
  <si>
    <t>GB-9627</t>
  </si>
  <si>
    <t>TOYOTA RAV4 1.8WVTi, LEXUS IS200 99-</t>
  </si>
  <si>
    <t>GB-9628</t>
  </si>
  <si>
    <t>MAZDA 6 1.8-2.5L 02-</t>
  </si>
  <si>
    <t>GB-9634</t>
  </si>
  <si>
    <t xml:space="preserve">FORD Transit 2.5D 91-/VOLVO 440 </t>
  </si>
  <si>
    <t>GB-9638</t>
  </si>
  <si>
    <t>Ф/в Filtron AP130/8 PEUGEOT PARTNER-CITROEN 2010г</t>
  </si>
  <si>
    <t>Фильтр возд. LINNER LA 104 Волга</t>
  </si>
  <si>
    <t>Фильтр возд. LINNER LA 110 ГАЗ 05</t>
  </si>
  <si>
    <t>Ф/с MANN CUK2855 VOLVO</t>
  </si>
  <si>
    <t>Ф/м Filtron OE673 PEUGEOT CITROEN FIAT</t>
  </si>
  <si>
    <t>1шт</t>
  </si>
  <si>
    <t xml:space="preserve">ВАЗ 2123 Шевроле-Нива </t>
  </si>
  <si>
    <t xml:space="preserve">ВАЗ 1118 Лада-Калина, Гранта </t>
  </si>
  <si>
    <t>Лада-Приора с конд. Panasonic</t>
  </si>
  <si>
    <t xml:space="preserve">ГАЗель, Соболь </t>
  </si>
  <si>
    <t xml:space="preserve">Шевроле-Лачетти </t>
  </si>
  <si>
    <t>4, т/пл</t>
  </si>
  <si>
    <t>ABRO Лента самовулканизирующая силикон. Оранж.</t>
  </si>
  <si>
    <t>Краска-спрей ABRO Masters (серый грунт) SP-008-AM</t>
  </si>
  <si>
    <t>1 л (кан.)</t>
  </si>
  <si>
    <t>1 л в(пэт)</t>
  </si>
  <si>
    <t>ГАЗельNext («Cummins» 2,8 л,110 квт)</t>
  </si>
  <si>
    <t>GB-533</t>
  </si>
  <si>
    <t>ISUZU NQR-71, NLR-85, NPR-75; BOGDAN BUSES</t>
  </si>
  <si>
    <t>GB-9104</t>
  </si>
  <si>
    <t>(угольный) LADA 2110-12 выпуск после 09.2003, Priora</t>
  </si>
  <si>
    <t>GB-9837</t>
  </si>
  <si>
    <t>RENAULT Megane II 02-</t>
  </si>
  <si>
    <t>GB-9837/C</t>
  </si>
  <si>
    <t>(угольный) RENAULT Megane II</t>
  </si>
  <si>
    <t>GB-9838</t>
  </si>
  <si>
    <t>Leather Tire Wax - полироль панели (кожа,резина,пластик)</t>
  </si>
  <si>
    <t>40 г</t>
  </si>
  <si>
    <t>Клей холодной сварки "Алмаз-пресс" Авто</t>
  </si>
  <si>
    <t>KR-375 Противодымная присадка</t>
  </si>
  <si>
    <t>Масляные Фильтры (Oil Filters)</t>
  </si>
  <si>
    <t>GB-102</t>
  </si>
  <si>
    <t>LADA 2101-2104, 2106-2107, NIVA, ИЖ 2126 (дв. 1,7 л.), 2715 (дв. 1,5 л.), Москвич 2141</t>
  </si>
  <si>
    <t>GB-102M</t>
  </si>
  <si>
    <t>PEUGEOT 206 1.1-1.6L 98-, CITROEN Xsara 1.1-1.6L 97-</t>
  </si>
  <si>
    <t>GB-9741</t>
  </si>
  <si>
    <t>SKODA Octavia I 1.4 16V 00-10, VOLKSWAGEN Golf IV 1.4, 1.6 97-05, Polo III,IV</t>
  </si>
  <si>
    <t>GB-9746</t>
  </si>
  <si>
    <t xml:space="preserve">FORD Mondeo 2.5L 94- </t>
  </si>
  <si>
    <t>GB-9750</t>
  </si>
  <si>
    <t>VOLVO S80 2.0-3.0L  98-</t>
  </si>
  <si>
    <t>(угольный) UAZ Patriot (дв. Iveco 2,3; ЗМЗ 409.10), Fiat Doblo, F. Punto II (с 2000x)</t>
  </si>
  <si>
    <t>GB-9938</t>
  </si>
  <si>
    <t>KIA Cee'd</t>
  </si>
  <si>
    <t>GB-9938/C</t>
  </si>
  <si>
    <t>(угольный) KIA Cee'd</t>
  </si>
  <si>
    <t>GB-9939</t>
  </si>
  <si>
    <t>FIAT Albea, Palio, Siena, Strada</t>
  </si>
  <si>
    <t>GB-9939/C</t>
  </si>
  <si>
    <t>(угольный) FIAT Albea, Palio, Siena, Strada</t>
  </si>
  <si>
    <t>GB-9940</t>
  </si>
  <si>
    <t>CHEVROLET Lacetti , Nubira II</t>
  </si>
  <si>
    <t>GB-9528</t>
  </si>
  <si>
    <t>HYUNDAI Getz 1.1-1.6L 02-</t>
  </si>
  <si>
    <t>GB-9542</t>
  </si>
  <si>
    <t>Трос ленточный 3,5т 5м 2 крюка SKYWAY A-class в сумке</t>
  </si>
  <si>
    <t>Автошампунь Маджеста "Эконом"</t>
  </si>
  <si>
    <t>Лампы-переноски</t>
  </si>
  <si>
    <t>Ф/м VIC C-207L Nissan</t>
  </si>
  <si>
    <t>Ф/м VIC C-218JP Nissan15208</t>
  </si>
  <si>
    <t>Ф/м VIC C-224 Nissan</t>
  </si>
  <si>
    <t>4,73 л</t>
  </si>
  <si>
    <t>Автотовары ТМ Ермак</t>
  </si>
  <si>
    <t>Средства для антикоррозионной обработки</t>
  </si>
  <si>
    <t>0,5 л</t>
  </si>
  <si>
    <t>Mobil Brake Fluid ДОТ-4</t>
  </si>
  <si>
    <t xml:space="preserve">Ключ баллонный  L-образный 17 </t>
  </si>
  <si>
    <t>2 т/пл</t>
  </si>
  <si>
    <t>ProFoam 3000 - очиститель интерьера</t>
  </si>
  <si>
    <t>Honda ATF CVT для вариатора</t>
  </si>
  <si>
    <t>Osram Автолампа HB4/9006 (51) P22d 12v</t>
  </si>
  <si>
    <t>SKYWAY а/лампа HB4 9006 12v 60/55w 1шт ближн,дальн,проти</t>
  </si>
  <si>
    <r>
      <t>Спектрол "Мухомой" жидкость для омыв. стёкол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концентр.</t>
    </r>
  </si>
  <si>
    <t>KR-505-5 Полироль-очист.пласт.ваниль 500мл</t>
  </si>
  <si>
    <t>SW Силиконовая смазка 1000мл</t>
  </si>
  <si>
    <t>Воронка пласт.большая d 17см с ситом</t>
  </si>
  <si>
    <t>Воронка пластм.разборн.d 14.5см гофра+сито</t>
  </si>
  <si>
    <t>Смазка д/цеп.Chain Lube W66479 500мл</t>
  </si>
  <si>
    <t>Стеклоомыв.жидкость летняя KENETIK 5л</t>
  </si>
  <si>
    <t>4шт,карт/к</t>
  </si>
  <si>
    <t>Стяжка д/груза 6м 1т храповый мех.AIRLINE</t>
  </si>
  <si>
    <t>Предохр.цилинд.керам.AIRLINE 5-25А 10шт набор</t>
  </si>
  <si>
    <t>Луч а/лампа A 24v 21/5w 1*100 BA15s 2-х конт,габ,с/сигн</t>
  </si>
  <si>
    <t>Наклейка "Ш" треуг.200*200 ГОСТ кайма вырезан.</t>
  </si>
  <si>
    <t>Наклейка "Инвалид"</t>
  </si>
  <si>
    <t>Промывочная жидкость 5 минут 0.5л МиС Томск</t>
  </si>
  <si>
    <t>Смазка GREASE BLUE EP2 туба 0.4кг Томск</t>
  </si>
  <si>
    <t>Компрессор TORNADO AC580 Evolution усилен.12В 14А</t>
  </si>
  <si>
    <t>Переноска автомоб.10м 220Вт РОССИЯ</t>
  </si>
  <si>
    <t>Салфетки из м/фибры набор 30*30см 10шт</t>
  </si>
  <si>
    <t>Накидка на сид.с подогр без спинки KS-017</t>
  </si>
  <si>
    <t>150мл(акция)</t>
  </si>
  <si>
    <t>Электролиты, Дистиллированная вода</t>
  </si>
  <si>
    <t>Щетка д/мытья CA-536 с краном д/подачи воды</t>
  </si>
  <si>
    <t>Щетка д/мытья CA-610 BIG телеск.+кран</t>
  </si>
  <si>
    <t>Тормозная жидкость Баксс</t>
  </si>
  <si>
    <t>LAVR 1484 Многоцелевая смазка LV-40 210мл</t>
  </si>
  <si>
    <t>LAVR 1741 Белая смазка д/цепей с PTFE 400 мл аэр.</t>
  </si>
  <si>
    <t>LAVR 1607 Очиститель стекол Кристалл</t>
  </si>
  <si>
    <t>2шт</t>
  </si>
  <si>
    <t>LAVR 1436 Преобразователь ржавчины+ цинк</t>
  </si>
  <si>
    <t>20.карт/к</t>
  </si>
  <si>
    <t>2,карт/к</t>
  </si>
  <si>
    <t>Средствa для очистки рук ВМПавто</t>
  </si>
  <si>
    <t>Felix очиститель двигателя</t>
  </si>
  <si>
    <r>
      <rPr>
        <b/>
        <sz val="10"/>
        <color indexed="10"/>
        <rFont val="Arial"/>
        <family val="2"/>
      </rPr>
      <t>Распродажа!!!</t>
    </r>
    <r>
      <rPr>
        <b/>
        <sz val="10"/>
        <rFont val="Arial"/>
        <family val="2"/>
      </rPr>
      <t xml:space="preserve"> ABRO Клей эпокс.в/прч.ES-500-R 500мл+500мл отвердитель</t>
    </r>
  </si>
  <si>
    <t>Резинки для щеток с/о</t>
  </si>
  <si>
    <r>
      <t xml:space="preserve"> </t>
    </r>
    <r>
      <rPr>
        <b/>
        <sz val="16"/>
        <rFont val="Times New Roman"/>
        <family val="1"/>
      </rPr>
      <t>Щетки  с/о "МЕДВЕДЬ"</t>
    </r>
  </si>
  <si>
    <t>Шприц-нагнетат. ручн. для жид. смазки</t>
  </si>
  <si>
    <t>KR-943 Смазка универсал. проникающая</t>
  </si>
  <si>
    <t>8,карт/к</t>
  </si>
  <si>
    <t>12,картк/</t>
  </si>
  <si>
    <t>Моторесурс Мяг.промывка сис.смазки 200мл</t>
  </si>
  <si>
    <t>Моторесурс Быстрая пром.сис. смазки 350мл</t>
  </si>
  <si>
    <t>Моторесурс Мяг.промыв.топл.сист. бензин 200мл</t>
  </si>
  <si>
    <t>Моторесурс Мяг.промыв.топл.сист. дизель 200мл</t>
  </si>
  <si>
    <t>Моторесурс Мяг.промыв.сист. охлажд 200мл</t>
  </si>
  <si>
    <t>Стяжка д/груза AUTOVIRAZH AV-5005 5м</t>
  </si>
  <si>
    <t>Ароматизаторы, освежители</t>
  </si>
  <si>
    <t xml:space="preserve">ABRO Краска-спрей ярко-красная SP-076-AM </t>
  </si>
  <si>
    <t>4110,4277,4500 Антикоррозийная смазка-спрей ODIS OD-40/48</t>
  </si>
  <si>
    <t>ZIC VEGA LX 32</t>
  </si>
  <si>
    <t>ZIC VEGA 68</t>
  </si>
  <si>
    <t>ZIC SUPER A Антифриз</t>
  </si>
  <si>
    <t>ZIC ТОР 0W40 полная синтетика API SM/CF, ACEA A3/B3, A3/B4</t>
  </si>
  <si>
    <t>ZIC ТОР 5W30 полная синтетика, С3</t>
  </si>
  <si>
    <t>ZIC X9 LS 5W30 полн.синтетика API SN/CF, ACEA C3</t>
  </si>
  <si>
    <t>ZIC X9 LS 5W40 (DIESEL) полн.синтетика API SN/CF, ACEA C3, A3/B3, A3/B4</t>
  </si>
  <si>
    <t>ZIC X9 FE 5W30 полн.синтетика FORD WSS-M2C913-A/B/C,ACEA A/B1, A5/B5</t>
  </si>
  <si>
    <t>ZIC X9 5W30 полная синтетика API SL/CF, ACEA A3/B3, A3/B4</t>
  </si>
  <si>
    <t>ZIC X9 5W40 полная синтетика SN/CF, A3/B3, A3/B4</t>
  </si>
  <si>
    <t>ZIC X7 FE 0W20 синт. GM dexos 1, API SN</t>
  </si>
  <si>
    <t>ZIC X7 LS 5W30 синт. GM dexos 2, API SN/CF</t>
  </si>
  <si>
    <t>ZIC X7 LS 10W40 синт. SM/CF, ACEA C3, A3/B3, A3/B4</t>
  </si>
  <si>
    <t>ZIC X7 LS 10W30 синт. SM/CF, ACEA C3, A3/B3, A3/B4</t>
  </si>
  <si>
    <t>ABRO Освежитель воздуха"Органик" (Сандаловое дерево)  AS-560-OU</t>
  </si>
  <si>
    <t>ABRO Освежитель воздуха"Органик" (Лаванда)  AS-560-LA</t>
  </si>
  <si>
    <t>ABRO Освежитель воздуха "Органик" (Новая машина)  AS-560-NC</t>
  </si>
  <si>
    <t>ABRO Освежитель воздуха "Органик" (Освежающий бриз) AS-560-FB</t>
  </si>
  <si>
    <t>ABRO Краска-спрей  Masters бел. глянц SP-016-AM</t>
  </si>
  <si>
    <t>MITSUBISHI L200 06-, Pajero Sport 08-</t>
  </si>
  <si>
    <t>НСФ 02-02</t>
  </si>
  <si>
    <t>НСФ 02-03</t>
  </si>
  <si>
    <t>НСФ 02-04</t>
  </si>
  <si>
    <t>НСФ 02-05</t>
  </si>
  <si>
    <t>НСФ 02-06</t>
  </si>
  <si>
    <t>FS19925</t>
  </si>
  <si>
    <t>Катридж 00530/50</t>
  </si>
  <si>
    <t>КамАЗ-740, автобус Лиаз, ЗИЛ-133, Урал- 4320</t>
  </si>
  <si>
    <t>МАЗ (дв.ЯМЗ 236,246)</t>
  </si>
  <si>
    <t>Для легковых а/м прямоточные</t>
  </si>
  <si>
    <t>Для легковых а/м с отстойником</t>
  </si>
  <si>
    <t>FORD Fiesta V 01- Fusion 04-</t>
  </si>
  <si>
    <t>GB-9829/C</t>
  </si>
  <si>
    <t>(угольный) FORD Fiesta V 01- Fusion 04-</t>
  </si>
  <si>
    <t>GB-9830</t>
  </si>
  <si>
    <t>Автолампа 12v (21/5w)/1891 б/цок., 2конт. Луч</t>
  </si>
  <si>
    <t>Автолампа Н4 В 12v (65/55w) для а/м  NISSAN</t>
  </si>
  <si>
    <t>Автолампа 880 12v 27w Луч</t>
  </si>
  <si>
    <t>Автолампа 881 12v 27w Луч</t>
  </si>
  <si>
    <t>1шт, к/кор</t>
  </si>
  <si>
    <t>2шт, к/кор</t>
  </si>
  <si>
    <t>100шт, к/кор</t>
  </si>
  <si>
    <t>(угольный) BMW 3, X3 04-, E46 98-05</t>
  </si>
  <si>
    <t>GB-9852</t>
  </si>
  <si>
    <t>Автотовары других производителей</t>
  </si>
  <si>
    <t>Автотовары торговой марки AIRLINE</t>
  </si>
  <si>
    <t>KR- 905-10 Полироль пласт.салона с матов.эфф.Морская свежесть</t>
  </si>
  <si>
    <t xml:space="preserve">KR-913 Очиститель контактов </t>
  </si>
  <si>
    <t>KR-932 Очиститель топол.почек и следов насекомых</t>
  </si>
  <si>
    <t>Прочие автотовары</t>
  </si>
  <si>
    <t>Провода пусковые</t>
  </si>
  <si>
    <t>Наклейки на Авто</t>
  </si>
  <si>
    <t>Воронки</t>
  </si>
  <si>
    <t>Насосы и дополнительное оборудование для накачки шин</t>
  </si>
  <si>
    <t>Трос ленточный 12т 5м SKYWAY 2 крюка</t>
  </si>
  <si>
    <t>Стяжка д/груза 6мх3,8см.2,5тн(блистер)
AUTOVIRAZH AV-5006</t>
  </si>
  <si>
    <t>Стяжка д/груза 12мх5см.4,5тн(блистер)
AUTOVIRAZH AV-5012</t>
  </si>
  <si>
    <t xml:space="preserve">MERCEDES W124 E200/E220 93- </t>
  </si>
  <si>
    <t>GB-9643</t>
  </si>
  <si>
    <t>TOYOTA Avensis 97-,Carina E 93-97</t>
  </si>
  <si>
    <t>GB-9646</t>
  </si>
  <si>
    <t>LAVR 1493 Очиститель карбюратора и дросселя</t>
  </si>
  <si>
    <t>LADA SAMARA, CHRYSLER</t>
  </si>
  <si>
    <t>ТНК ATF Dexron II мин.</t>
  </si>
  <si>
    <t>Mobil ATF 220 (Dexron II) мин. с синт.добавками</t>
  </si>
  <si>
    <t>Honda ATF-DW1</t>
  </si>
  <si>
    <t>Хомут червячный ( 16-25мм) 1" Маяк</t>
  </si>
  <si>
    <t>Хомут червячный ( 16-27мм) 1" Маяк</t>
  </si>
  <si>
    <t>Хомут червячный ( 20-32мм) 1-1/4" Маяк</t>
  </si>
  <si>
    <t>0.98 л</t>
  </si>
  <si>
    <t>ГАЗ -53, ГАЗ-3307 (дв. ЗМЗ 53-11), автобусы ПАЗ-672М (дв. ЗМЗ 672-11)</t>
  </si>
  <si>
    <t>КамАЗ "ЕВРО-1"</t>
  </si>
  <si>
    <t>ТНК Magnum Motor Plus SAE 20W50, SG/CD мин</t>
  </si>
  <si>
    <t>ТНК Magnum Motor Plus 10W40 SG/CD п/с</t>
  </si>
  <si>
    <t>ТНК Magnum Super 5W40, SL/CF п/с</t>
  </si>
  <si>
    <t>Антифрикционный кондиционер металла ER5 (poo1ru)</t>
  </si>
  <si>
    <t>60 мл</t>
  </si>
  <si>
    <t>City Pro A5/B5 0W30 синт API Sl/CF</t>
  </si>
  <si>
    <t>City Pro 0W40 синт.API SJ/CF</t>
  </si>
  <si>
    <t>Автошампунь Маджеста "Супер"</t>
  </si>
  <si>
    <t>ГУР для а/м "Волга", "Газель"</t>
  </si>
  <si>
    <t>Тракторы: ДТ-75, Т-40М, Т-130, Т-150, Т-170</t>
  </si>
  <si>
    <t xml:space="preserve">ГАЗель Бизнес  дв."Cummins" ISF 2,8 FOTON </t>
  </si>
  <si>
    <t>ВАЗ 01-07</t>
  </si>
  <si>
    <t>ВАЗ 08-015</t>
  </si>
  <si>
    <t>Газель 406 дв.</t>
  </si>
  <si>
    <t xml:space="preserve">                                                         Элементы фильтрующие очистки топлива   </t>
  </si>
  <si>
    <t>НСФ 02-01</t>
  </si>
  <si>
    <t>ТНК Magnum Super SAE 10W40, API SL/CF п/с</t>
  </si>
  <si>
    <t>ТНК Magnum 10W40 (Ultratec) п/с SM/CF</t>
  </si>
  <si>
    <t>ZIC X7 DIESEL 5W30 синт. API SL/CF, A3/B3, A3/B4</t>
  </si>
  <si>
    <t>ZIC X7 DIESEL 10W40 синт. E7 B3/B4</t>
  </si>
  <si>
    <t>ZIC X5  5W30 полусинт. GM dexos 1, API SN</t>
  </si>
  <si>
    <t>ZIC X5  10W40 полусинт. SM</t>
  </si>
  <si>
    <t>ZIC X5 DIESEL 5W30 полусинт. CI-4</t>
  </si>
  <si>
    <t>ZIC X5 DIESEL 10W40 полусинт. CI -4</t>
  </si>
  <si>
    <t>ZIC X9000  10W40 полн.синтетика MB 228.51, SCANIA low ash, E6/E4</t>
  </si>
  <si>
    <t>ZIC X7000  5W30 диз синт. E7/E4</t>
  </si>
  <si>
    <t>ZIC X7000 AP 10W40 диз синт. E7/E4</t>
  </si>
  <si>
    <t>ZIC X5000 5W30 полусинт. MB 228.3, API SI-4</t>
  </si>
  <si>
    <t>ZIC X5000 10W40 полусинт. CI-4/SL, E7, A3/B4</t>
  </si>
  <si>
    <t>ZIC X5000 15W40 полусинт. CI-4/SL, E7, A3/B4</t>
  </si>
  <si>
    <t>ZIC X3000 15W40 полусинт. CH-4</t>
  </si>
  <si>
    <t>ZIC X3000 10W30 полусинт. CH-4</t>
  </si>
  <si>
    <t>ATF (Automatic transmission fluids)       Трансмиссионные масла, жидкости для АКПП</t>
  </si>
  <si>
    <t>ZIC ATF SP 3 полн.синтетика SP-3, масло 1 заливки на заводах Hyundai и KIA</t>
  </si>
  <si>
    <t>ZIC ATF SP 4 полн.синтетика SP-4, масло 1 заливки на заводах Hyundai и KIA</t>
  </si>
  <si>
    <t xml:space="preserve">ZIC ATF MULTI полн.синтетика GM dexron II, III, Honda ATF Z-1, Nissan Matic Fluid C, D, J, Toyota Type T, T-IV </t>
  </si>
  <si>
    <t>ZIC СVT MULTI полн.синтетика для вариаторов Honda HMMF, Mazda CVT 3320</t>
  </si>
  <si>
    <t>ZIC ATF MULTI HT полн.синтетика Европа, BMW LT71141, MAN 339F/339 Type V-1</t>
  </si>
  <si>
    <t>ZIC ATF MULTI LF полн.синтетика для АКПП с 6 и более ступенями Азия Honda DW-1, Toyota WS (JWS 3324)</t>
  </si>
  <si>
    <t>ZIC ATF Dexron 6 полн.синтетика для GM</t>
  </si>
  <si>
    <t>ZIC  ATF 3 синт. DEXRON-III, Ford Mercon</t>
  </si>
  <si>
    <t>ZIC  ATF 2 синт. DEXRON II, CATERPILLAR TO-2, ALLISON C-3</t>
  </si>
  <si>
    <t>ZIC M5 4T полусинт.</t>
  </si>
  <si>
    <t>ZIC M7 4T синт.</t>
  </si>
  <si>
    <t xml:space="preserve">ZIC M9 4T полн.синтетика </t>
  </si>
  <si>
    <t>SK Compressor RS46 полусинт.</t>
  </si>
  <si>
    <t>ZIC GFT 75W90 полн.синтетика для мех.коробок передач и ведущих мостов, на основе ПАО GL-4/GL-5</t>
  </si>
  <si>
    <t>ZIC GFT 75W85 полн.синтетика для мех.коробок, ПАО, масло 1 заливки Hyandai и KIA</t>
  </si>
  <si>
    <t>ZIC G-FF 75W85 синт. API GL-4</t>
  </si>
  <si>
    <t>ZIC  G-EP 80W90 синт. API GL-4</t>
  </si>
  <si>
    <t>ZIC G-5 80W90 синт. API GL-5</t>
  </si>
  <si>
    <t>ABRO Герм.силик.прозрачн. SS-1100-CL туба</t>
  </si>
  <si>
    <t>Щетка с/о ALCA 53см</t>
  </si>
  <si>
    <t>Щетка с/о ALCA 56см</t>
  </si>
  <si>
    <t>Скотч Омакс двусторон. 12мм*5м</t>
  </si>
  <si>
    <t>Скотч Омакс двусторон. 22мм*5м</t>
  </si>
  <si>
    <t>Скотч Омакс двусторон. 30мм*5м</t>
  </si>
  <si>
    <t>Скотч Омакс двусторон. 40мм*5м</t>
  </si>
  <si>
    <t>Скотч Омакс двусторон. 50мм*5м</t>
  </si>
  <si>
    <t>LAVR 1490 Жидкий ключ аэроз.</t>
  </si>
  <si>
    <t>LAVR 1491 Жидкий ключ аэроз.</t>
  </si>
  <si>
    <t>LAVR 1406-L Проникающая смазка ML-400 триг.</t>
  </si>
  <si>
    <t>LAVR 1541 Силиконовая смазка аэроз.</t>
  </si>
  <si>
    <t>LAVR 1543 Силиконовая смазка аэроз.</t>
  </si>
  <si>
    <t>LAVR 2001 ML-101 Промывка систем впрыска бенз.двиг. с раскоксовывающим действием</t>
  </si>
  <si>
    <t>LAVR 2002 ML 102 Промывка дизельных систем прыска с раскоксовывающим действием</t>
  </si>
  <si>
    <t>LAVR 2007 ML-101 Промывка систем впрыска бенз.двиг. EURO</t>
  </si>
  <si>
    <t>LAVR 2502 Раскоксовывание двигателя LAVR ML202 д/двиг до 2-х л.</t>
  </si>
  <si>
    <t>LAVR 2504 Раскоксовывание двигателя LAVR ML202 д/двиг. более 2-х л.</t>
  </si>
  <si>
    <t>LAVR 1002-L Промывка двигателя 7-минутная д/двиг с турбонадувом</t>
  </si>
  <si>
    <t>LAVR 1003 Промывка двигателя 5-Минутная Классическая</t>
  </si>
  <si>
    <t xml:space="preserve">LAVR 1004 5-минутная промывка двигателя д/ коммерческого транспорта "Классическая " </t>
  </si>
  <si>
    <t>LAVR 1005 Промывка двигателя Мягкая 200км (моющая присадка в масло)</t>
  </si>
  <si>
    <t>LAVR 1103 Промывка системы охлаждения Классическая</t>
  </si>
  <si>
    <t>LAVR 1104 Промывка системы охлаждения Классическая++ д/коммерч.транспорта</t>
  </si>
  <si>
    <t>LAVR 1106  Набор Полная очистка системы охлаждения в2 этапа</t>
  </si>
  <si>
    <t>LAVR 1105 Герметик радиатора Стоп-течь</t>
  </si>
  <si>
    <t>LAVR 2112 Цетан корректор присадка в дизель на 40-60л+насадка</t>
  </si>
  <si>
    <t>LAVR 2109 Очиститель инжекторов Присадка в бензин на 40-60л+насадка</t>
  </si>
  <si>
    <t>LAVR 2108 Очиститель карбюратора Присадка в бензин на 40-60л +насадка</t>
  </si>
  <si>
    <t>LAVR 2111 Октан корректор присадка в бензин на 40-60л+насадка</t>
  </si>
  <si>
    <t>LAVR 2110 Очиститель форсунок Присадка в дизель на 40-60л+насадка</t>
  </si>
  <si>
    <t xml:space="preserve">LAVR 2126 Моющая присадка в топливо с катализатором горения Универсальная на 40-60л бензина или дизеля  </t>
  </si>
  <si>
    <t>LAVR 2124 Комплексный очиститель топливной системы присадка в дизель на 40-60л+насадка</t>
  </si>
  <si>
    <t>LAVR 2123 Комплексный очиститель топливной системы присадка в бензин на 40-60л+насадка</t>
  </si>
  <si>
    <t>LAVR 2103 Нейтрализатор воды присадка в бензин на 40-60л+насадка</t>
  </si>
  <si>
    <t>LAVR 2104 Нейтрализатор воды присадка в дизель+ на 40-60л+насадка</t>
  </si>
  <si>
    <t xml:space="preserve">LAVR 1503 Очиститель двигателя от масл.загрязн. триг. </t>
  </si>
  <si>
    <t>LAVR 1508 Пенный очиститель двигателя Антикоррозия</t>
  </si>
  <si>
    <t>LAVR 1502 Пенный очиститель  двигателя Антикоррозия</t>
  </si>
  <si>
    <t>LAVR 1495 Очиститель тормозных механизмов аэроз.</t>
  </si>
  <si>
    <t>LAVR 1411 Чернитель бамперов и шин проф.форм. триг.</t>
  </si>
  <si>
    <t>LAVR 1401 Чернитель бамперов и шин Матовый эффект триг.</t>
  </si>
  <si>
    <t xml:space="preserve">LAVR 1402 Чернитель бамперов и шин Матовый эффект </t>
  </si>
  <si>
    <t>Lavr 1475 Чернитель шин силикон Глянцевый блеск триг.</t>
  </si>
  <si>
    <t>LAVR 1468 Реставратор фар+полироль</t>
  </si>
  <si>
    <t>LAVR 1470 Очиститель кожи Мягкое действие</t>
  </si>
  <si>
    <t>LAVR 1471 Кондиционер для кожи Восстанавливающий</t>
  </si>
  <si>
    <t>LAVR 1440 Очиститель колес.дисков Экстрасильный триггер</t>
  </si>
  <si>
    <t>LAVR 1425-L Полироль пластика Бархатный спрей проф.формула</t>
  </si>
  <si>
    <t>LAVR 1552 Антигравий серый Экстремальная защита аэр.</t>
  </si>
  <si>
    <t>LAVR 1551 Антигравий черный Экстремальная защита аэр.</t>
  </si>
  <si>
    <t>LAVR 1426 Полироль пластика Бархатный триг.проф.форм.</t>
  </si>
  <si>
    <t>LAVR 1459 Реставратор-полироль пластика проф.форм.</t>
  </si>
  <si>
    <t xml:space="preserve">LAVR 1409 Универсальный очиститель кузова триг.  </t>
  </si>
  <si>
    <t>BBC4001 Очиститель битумных пятен</t>
  </si>
  <si>
    <t xml:space="preserve">LAVR 1403 Очиститель битумных пятен триг. </t>
  </si>
  <si>
    <t>LAVR 1421 Антимуха Очиститель следов насекомых триг.</t>
  </si>
  <si>
    <t>LAVR 1506 Универсальный очиститель деталей ML-201 триг.</t>
  </si>
  <si>
    <t>LAVR 1455 Очиститель-кондиционер пластика триг.</t>
  </si>
  <si>
    <t>LAVR 1454 Очиститель-кондиционер пластика спрей</t>
  </si>
  <si>
    <t>LAVR 1434  Очиститель от ржавчины 10 минут</t>
  </si>
  <si>
    <t>LAVR 1750 Пенный очиститель кондиционера Антибактериальный ментол-эвкалипт</t>
  </si>
  <si>
    <t>LAVR 1564 Пенный очиститель велюра и обивки салона</t>
  </si>
  <si>
    <t>LAVR 1435 Очиститель от ржавчины 10 минут</t>
  </si>
  <si>
    <t>LAVR 1627 Полироль пластика Антистатик Ваниль</t>
  </si>
  <si>
    <t>LAVR 1626 Полироль пластика Антистатик Вишня</t>
  </si>
  <si>
    <t>LAVR 1625 Полироль пластика Антистатик Лайм</t>
  </si>
  <si>
    <t>LAVR 1720 Хол.сварка Быстрого действия</t>
  </si>
  <si>
    <t>LAVR 1722 Хол.сварка Быстрая сталь</t>
  </si>
  <si>
    <t>LAVR 1620 Пенный очиститель стекол Антистатик</t>
  </si>
  <si>
    <t>LAVR 2201 Ручной автошампунь-кондиционер с модиф.силиконом</t>
  </si>
  <si>
    <t>LAVR 2202 L Автошампунь-полироль карнаубский воск</t>
  </si>
  <si>
    <t>LAVR 2296 Автошампунь-суперконцентрат Orange</t>
  </si>
  <si>
    <t>LAVR 1509 PL-300 Многофункциональное промышленное моющее средство (от ржавчины, смазки, нагаров и смолисто-коксовых отложений)</t>
  </si>
  <si>
    <t>LAVR 1215,1216,1217  Омыватель стекол Анти муха концентрат Orange</t>
  </si>
  <si>
    <t>LAVR 1601 Очиститель стекол Кристалл тригг.</t>
  </si>
  <si>
    <t>LAVR 1600 Очиститель стекол Кристалл mini спрей</t>
  </si>
  <si>
    <t>LAVR 1423 Антитополь спрей</t>
  </si>
  <si>
    <t xml:space="preserve">LAVR 1465 Пятновыводитель Анти-пятно без хлора </t>
  </si>
  <si>
    <t>LAVR 1480 Полироль кузова с карнаубским воском</t>
  </si>
  <si>
    <t>BBC4014 Очиститель обивки без пятен</t>
  </si>
  <si>
    <t>LAVR 16621 Диспенсер прикассовый</t>
  </si>
  <si>
    <t>LAVR 2013 Станция д/промывки форсунок пневматическая</t>
  </si>
  <si>
    <t>190 мл</t>
  </si>
  <si>
    <t>320 мл</t>
  </si>
  <si>
    <t>430 мл</t>
  </si>
  <si>
    <t>946 мл</t>
  </si>
  <si>
    <r>
      <rPr>
        <b/>
        <sz val="9"/>
        <color indexed="10"/>
        <rFont val="Arial"/>
        <family val="2"/>
      </rPr>
      <t xml:space="preserve">Новинка! </t>
    </r>
    <r>
      <rPr>
        <b/>
        <sz val="9"/>
        <rFont val="Arial"/>
        <family val="2"/>
      </rPr>
      <t>ZIC X7  5W40 синт. SN, ACEA A3/B3, A3/B4</t>
    </r>
  </si>
  <si>
    <r>
      <t xml:space="preserve">Антифриз Dixol auto-40 (зелёный)                                   </t>
    </r>
    <r>
      <rPr>
        <b/>
        <sz val="12"/>
        <color indexed="10"/>
        <rFont val="Arial"/>
        <family val="2"/>
      </rPr>
      <t xml:space="preserve"> </t>
    </r>
  </si>
  <si>
    <r>
      <rPr>
        <b/>
        <sz val="12"/>
        <color indexed="10"/>
        <rFont val="Arial"/>
        <family val="2"/>
      </rPr>
      <t xml:space="preserve">                                                      </t>
    </r>
    <r>
      <rPr>
        <b/>
        <sz val="12"/>
        <rFont val="Arial"/>
        <family val="2"/>
      </rPr>
      <t xml:space="preserve">Теплоноситель Dixol - 30 </t>
    </r>
  </si>
  <si>
    <r>
      <rPr>
        <b/>
        <sz val="12"/>
        <color indexed="10"/>
        <rFont val="Arial"/>
        <family val="2"/>
      </rPr>
      <t>Новинка!</t>
    </r>
    <r>
      <rPr>
        <b/>
        <sz val="12"/>
        <rFont val="Arial"/>
        <family val="2"/>
      </rPr>
      <t xml:space="preserve"> "ARCTIC" Тосол А-40 М </t>
    </r>
  </si>
  <si>
    <r>
      <rPr>
        <b/>
        <sz val="12"/>
        <color indexed="10"/>
        <rFont val="Arial"/>
        <family val="2"/>
      </rPr>
      <t>Новинка!</t>
    </r>
    <r>
      <rPr>
        <b/>
        <sz val="12"/>
        <rFont val="Arial"/>
        <family val="2"/>
      </rPr>
      <t xml:space="preserve"> "ARCTIC" Антифриз G-11 (зеленый)</t>
    </r>
  </si>
  <si>
    <r>
      <rPr>
        <b/>
        <sz val="12"/>
        <color indexed="10"/>
        <rFont val="Arial"/>
        <family val="2"/>
      </rPr>
      <t>Новинка!</t>
    </r>
    <r>
      <rPr>
        <b/>
        <sz val="12"/>
        <rFont val="Arial"/>
        <family val="2"/>
      </rPr>
      <t>"ARCTIC" Антифриз G-12 (красный)</t>
    </r>
  </si>
  <si>
    <t>LAVR 1460 Реставратор  полироль пластика проф.формула</t>
  </si>
  <si>
    <r>
      <rPr>
        <b/>
        <sz val="14"/>
        <color indexed="10"/>
        <rFont val="Georgia"/>
        <family val="1"/>
      </rPr>
      <t>РАСПРОДАЖА!!!</t>
    </r>
    <r>
      <rPr>
        <b/>
        <sz val="14"/>
        <rFont val="Georgia"/>
        <family val="1"/>
      </rPr>
      <t xml:space="preserve"> Автолампы OSRAM</t>
    </r>
  </si>
  <si>
    <t xml:space="preserve">                                                                                      Антифриз (концентрат)</t>
  </si>
  <si>
    <t>Продукция "ABRO-DV" www.abro-dv.ru</t>
  </si>
  <si>
    <t>LAVR 1107 Промывка системы охлаждения Синтетическая добавка в антифриз</t>
  </si>
  <si>
    <r>
      <rPr>
        <b/>
        <sz val="9"/>
        <color indexed="10"/>
        <rFont val="Arial"/>
        <family val="2"/>
      </rPr>
      <t xml:space="preserve">Новинка!!! </t>
    </r>
    <r>
      <rPr>
        <b/>
        <sz val="9"/>
        <rFont val="Arial"/>
        <family val="2"/>
      </rPr>
      <t>ZIC PSF 3</t>
    </r>
  </si>
  <si>
    <t>Специальные жидкости и очиститель</t>
  </si>
  <si>
    <t>Электролит 1,40 г/см в ПЭТ</t>
  </si>
  <si>
    <t>LAVR 2301,2302,2304 Автошампунь для БКМ  LIGHT стандартная пена</t>
  </si>
  <si>
    <t>ABRO Освежитель воздуха"Органик" (Роза)  AS-560-RO</t>
  </si>
  <si>
    <t xml:space="preserve">Смазка Шрус-4 </t>
  </si>
  <si>
    <t>Смазка Шрус-4</t>
  </si>
  <si>
    <t>Смазка МС-1510 BLUE</t>
  </si>
  <si>
    <t xml:space="preserve">Смазка МС-1520 RUBIN </t>
  </si>
  <si>
    <t>KR-984 Размораживатель замков</t>
  </si>
  <si>
    <t>KR-986 Размораживатель стекол и замков</t>
  </si>
  <si>
    <t>Glass Cleaner - очиститель стекол</t>
  </si>
  <si>
    <t>Mobil Super 3000 Х1 Formula FE 5W30 синт. SL/CF</t>
  </si>
  <si>
    <t>205 г</t>
  </si>
  <si>
    <t>360 г</t>
  </si>
  <si>
    <t>57 г</t>
  </si>
  <si>
    <t>10 г</t>
  </si>
  <si>
    <t>4 г</t>
  </si>
  <si>
    <t>5 г</t>
  </si>
  <si>
    <t>50 г</t>
  </si>
  <si>
    <t>60г</t>
  </si>
  <si>
    <t>455 г</t>
  </si>
  <si>
    <t>0.31л+0.31л</t>
  </si>
  <si>
    <t>910 г</t>
  </si>
  <si>
    <t>55 г</t>
  </si>
  <si>
    <t>42,5 г</t>
  </si>
  <si>
    <t>25 г</t>
  </si>
  <si>
    <t>1,2 мл</t>
  </si>
  <si>
    <t>14,2 г</t>
  </si>
  <si>
    <t>28,4 г</t>
  </si>
  <si>
    <t>20 г</t>
  </si>
  <si>
    <t>326 г</t>
  </si>
  <si>
    <t>18 г</t>
  </si>
  <si>
    <t>227 г</t>
  </si>
  <si>
    <t>283 г</t>
  </si>
  <si>
    <t>225 г</t>
  </si>
  <si>
    <t>163 г</t>
  </si>
  <si>
    <t>539 г</t>
  </si>
  <si>
    <t>170 г</t>
  </si>
  <si>
    <t>284 г</t>
  </si>
  <si>
    <t>113 г</t>
  </si>
  <si>
    <t>140 г</t>
  </si>
  <si>
    <t>680 мл</t>
  </si>
  <si>
    <t>220 мл</t>
  </si>
  <si>
    <t>340 г</t>
  </si>
  <si>
    <t>42 г</t>
  </si>
  <si>
    <t xml:space="preserve">42 г </t>
  </si>
  <si>
    <t>130 г</t>
  </si>
  <si>
    <t>7 г</t>
  </si>
  <si>
    <t>2*0.5 г</t>
  </si>
  <si>
    <t>6 г</t>
  </si>
  <si>
    <t>125 мл</t>
  </si>
  <si>
    <t>350 мл</t>
  </si>
  <si>
    <t>750 мл</t>
  </si>
  <si>
    <t>10 терм./пл</t>
  </si>
  <si>
    <r>
      <rPr>
        <b/>
        <sz val="12"/>
        <color indexed="10"/>
        <rFont val="Arial"/>
        <family val="2"/>
      </rPr>
      <t>Новинка!</t>
    </r>
    <r>
      <rPr>
        <b/>
        <sz val="12"/>
        <rFont val="Arial"/>
        <family val="2"/>
      </rPr>
      <t xml:space="preserve"> Тормозная жидкость Баксс ДОТ-3</t>
    </r>
  </si>
  <si>
    <t>10.терм./пл</t>
  </si>
  <si>
    <t xml:space="preserve">LAVR 1404-L Очиститель битумных пятен с силиконом проф.форм.триг. </t>
  </si>
  <si>
    <t>2,3 кг</t>
  </si>
  <si>
    <t>1 пл/сум</t>
  </si>
  <si>
    <t>1 уп</t>
  </si>
  <si>
    <t>Shell Helix Ultra L 5W40, SN/CF EC синт</t>
  </si>
  <si>
    <t>ABRO Салфетки протир. микрофибра (синяя) CT-210-ВL</t>
  </si>
  <si>
    <t>Евросоюз</t>
  </si>
  <si>
    <t>Швеция</t>
  </si>
  <si>
    <t>ЕРМАК Набор профес.инст,63пр.Классик</t>
  </si>
  <si>
    <t xml:space="preserve">LAVR 2506 Раскоксовывание двиг. МL203 NOVATOR для двиг. до 2-х литров </t>
  </si>
  <si>
    <t xml:space="preserve">LAVR 2507 Раскоксовывание двиг. МL203 NOVATOR для двиг. более 2-х литров </t>
  </si>
  <si>
    <t>226 г</t>
  </si>
  <si>
    <t>Оплетка замша 6 под.М серая SKYWAY Sponge classic</t>
  </si>
  <si>
    <t>Изолента ПВХ черная 19мм*9,1м</t>
  </si>
  <si>
    <t>Амортизаторное масло</t>
  </si>
  <si>
    <t>МГП-10 Масло амортизаторное</t>
  </si>
  <si>
    <t>LAVR 2003 Жидкость для очистки форсунок в ультразвуковых ваннах</t>
  </si>
  <si>
    <t>LAVR 2004 Жидкость тестирования форсунок на стендах</t>
  </si>
  <si>
    <t xml:space="preserve">AROM освежитель сухой TOYS </t>
  </si>
  <si>
    <t>сбт с 10-00 до 16-00, вск - выходной</t>
  </si>
  <si>
    <t>пр.Строителей, 25/2</t>
  </si>
  <si>
    <t>22911 Wynn's Присадка Supremuim Diesel д/т</t>
  </si>
  <si>
    <t>22810 Wynn's Присадка Supremuim Petrol бензин</t>
  </si>
  <si>
    <t>Набор ключей рожковых 12 пр.FALCO     6-24мм</t>
  </si>
  <si>
    <t>LAVR 2207 Автошампунь- суперконцентрат CRYSTAL</t>
  </si>
  <si>
    <t>LAVR 2208 Автошампунь- суперконцентрат CRYSTAL</t>
  </si>
  <si>
    <t>ул.Нижегородская, 241, к.113, т/ф.(383) 262-28-76, т. 262-67-69</t>
  </si>
  <si>
    <t>ул.Петухова, 35в, т/ф. (383) 362-01-90,  т. 362-01-89, 362-01-92</t>
  </si>
  <si>
    <t>ZIC X7 FE 0W30 синт. LPG (газ) API SN, dexos 1</t>
  </si>
  <si>
    <t>Набор д/рем.беск.шин СА-789 (5жгутов)</t>
  </si>
  <si>
    <t>Набор д/рем.беск.шин СА-791 (5жгутов)</t>
  </si>
  <si>
    <t>Набор д/рем.беск.шин СА-793 (5жгутов)</t>
  </si>
  <si>
    <t>Промывка системы охлаждения  Х/п Nanotec</t>
  </si>
  <si>
    <t>Герметик системы охлаждения Х/п Nanotec</t>
  </si>
  <si>
    <t xml:space="preserve">ABRO Очиститель тормозов новая формула BC-750 </t>
  </si>
  <si>
    <t>KR-120 Металлопластилин титанонаполненный д/стали и черн.мет (блистер)</t>
  </si>
  <si>
    <t>Мастика Dugla MRB 3003 резино-битум. 2.3 кг</t>
  </si>
  <si>
    <t>Щетка с/о ALCA 33см</t>
  </si>
  <si>
    <t>Щетка с/о ALCA 35см</t>
  </si>
  <si>
    <t>Щетка с/о ALCA 38см</t>
  </si>
  <si>
    <t>Щетка с/о ALCA 40см</t>
  </si>
  <si>
    <t>Щетка с/о ALCA 40см бескаркасная</t>
  </si>
  <si>
    <t>Щетка с/о ALCA 35см бескаркасная</t>
  </si>
  <si>
    <t>Щетка с/о ALCA 43см</t>
  </si>
  <si>
    <t>Щетка с/о ALCA 43см бескаркасная</t>
  </si>
  <si>
    <t>Щетка с/о ALCA 45см</t>
  </si>
  <si>
    <t>Щетка с/о ALCA 45см бескаркасная</t>
  </si>
  <si>
    <t>Щетка с/о ALCA 48см</t>
  </si>
  <si>
    <t>Щетка с/о ALCA 48см бескаркасная</t>
  </si>
  <si>
    <t>Щетка с/о ALCA 50см</t>
  </si>
  <si>
    <t>Щетка с/о ALCA 50см бескаркасная</t>
  </si>
  <si>
    <t>Щетка с/о ALCA 53см бескаркасная</t>
  </si>
  <si>
    <t>Щетка с/о ALCA 56см бескаркасная</t>
  </si>
  <si>
    <t>Щетка с/о ALCA 58см</t>
  </si>
  <si>
    <t>Щетка с/о ALCA 58см бескаркасная</t>
  </si>
  <si>
    <t>Щетка с/о ALCA 60см</t>
  </si>
  <si>
    <t>Щетка с/о ALCA 60см бескаркасная</t>
  </si>
  <si>
    <t>Щетка с/о ALCA 65см бескаркасная</t>
  </si>
  <si>
    <t>Щетка с/о ALCA Зимняя 33см</t>
  </si>
  <si>
    <t>Щетка с/о ALCA Зимняя 35см</t>
  </si>
  <si>
    <t>Щетка с/о ALCA Зимняя 38см</t>
  </si>
  <si>
    <t>Щетка с/о ALCA Зимняя 40см</t>
  </si>
  <si>
    <t>Щетка с/о ALCA Зимняя 43см</t>
  </si>
  <si>
    <t>Щетка с/о ALCA Зимняя 45см</t>
  </si>
  <si>
    <t>Щетка с/о ALCA Зимняя 48см</t>
  </si>
  <si>
    <t>Щетка с/о ALCA Зимняя 50см</t>
  </si>
  <si>
    <t>Щетка с/о ALCA Зимняя 53см</t>
  </si>
  <si>
    <t>Щетка с/о ALCA Зимняя 56см</t>
  </si>
  <si>
    <t>Щетка с/о ALCA Зимняя 60см</t>
  </si>
  <si>
    <t>Щетка с/о ALCA Зимняя 65см</t>
  </si>
  <si>
    <t>Набор ключей рожково-накидных 6 пр. "FALCO" оцинкованных в пластиковом подвесе, 6-14мм</t>
  </si>
  <si>
    <t>Набор ключей рожково-накидных 6 пр. желтый цинк "ЕРМАК", 8-17мм</t>
  </si>
  <si>
    <t>Набор ключей рожково-накидных 12 пр. желтый  цинк "ЕРМАК", 6-22мм</t>
  </si>
  <si>
    <t>Набор ключей рожково-накидных 8 пр. "FALCO" фосфатированных в сумке, 6-19мм</t>
  </si>
  <si>
    <t>Набор ключей рожково-накидных 8 пр. "FALCO" оцинкованных в пластиковом подвесе, 6-17мм</t>
  </si>
  <si>
    <t>KIXX ATF DX - III трансм. жидкость</t>
  </si>
  <si>
    <t xml:space="preserve">М-10Г2 SAE 30W, CC </t>
  </si>
  <si>
    <t>Старая канистра - спецпредложение</t>
  </si>
  <si>
    <t>ZIC 0W 0W20</t>
  </si>
  <si>
    <t>Трос ленточный 3т 5м 2 крюка в пакете</t>
  </si>
  <si>
    <t xml:space="preserve">6 л </t>
  </si>
  <si>
    <t>ZIC A PLUS 10W40 SN/CF</t>
  </si>
  <si>
    <t>ZIC RV 5W30</t>
  </si>
  <si>
    <t>ZIC SD 5000 15W40</t>
  </si>
  <si>
    <t>ZIC G-FTOP 75W85 GL-4 синтетика</t>
  </si>
  <si>
    <t>ZIC XQ FE 5W30 SN синтетика</t>
  </si>
  <si>
    <t>ZIC XQ LS 5W30 SN синтетика</t>
  </si>
  <si>
    <t>ZIC XQ LS 5W40 SM синтетика</t>
  </si>
  <si>
    <t>ZIC XQ 5W40 синтетика</t>
  </si>
  <si>
    <t>ZIC XQ ТОР 5W30 синтетика</t>
  </si>
  <si>
    <t>ZIC XQ 0W40 SM/CF синтетика</t>
  </si>
  <si>
    <t>ZIC 5000 10W40 CI полусинтетика</t>
  </si>
  <si>
    <t>ZIC 5000 POWER 15W40 CI-4 полусинтетика</t>
  </si>
  <si>
    <t>ZIC A 10W40 SM полусинтетика</t>
  </si>
  <si>
    <t>ZIC 5000 5W30 полусинтетика</t>
  </si>
  <si>
    <t>ZIC A 5W30 SN полусинтетика</t>
  </si>
  <si>
    <t>ZIC A PLUS 5W30 SN/Cfполусинтетика</t>
  </si>
  <si>
    <t>ZIC RV 10W40 CI-4 полусинтетика</t>
  </si>
  <si>
    <t>ZIC SD 5000 10W30 минеральное масло</t>
  </si>
  <si>
    <t>Продукция "IDEMITSU"</t>
  </si>
  <si>
    <t>IDEMITSU FULLY-SYNTHETIC 0W20  SN/GF-5</t>
  </si>
  <si>
    <t>IDEMITSU FULLY-SYNTHETIC 5W30  SN/GF-5</t>
  </si>
  <si>
    <t>IDEMITSU SEMI-SYNTHETIC 10W40  SN/GF</t>
  </si>
  <si>
    <t xml:space="preserve">IDEMITSU ZEPRO DIESEL DL-1 5W30 </t>
  </si>
  <si>
    <t>IDEMITSU ZEPRO EURO SPEC 5W40 F-S SN/GF</t>
  </si>
  <si>
    <t>IDEMITSU ZEPRO RACING SN 5W40</t>
  </si>
  <si>
    <t>IDEMITSU ZEPRO TOURING 5W30F-S SN/GF-5</t>
  </si>
  <si>
    <t>IDEMITSU ZEPRO TOURING PRO 0W30  F-S SN/GF</t>
  </si>
  <si>
    <t xml:space="preserve"> 24, карт/к</t>
  </si>
  <si>
    <t xml:space="preserve"> 6, карт/к</t>
  </si>
  <si>
    <t>Антифриз FELIX CARBOX-40 красный</t>
  </si>
  <si>
    <t>Антифриз FELIX ENERGY желтый</t>
  </si>
  <si>
    <t>ЕРМАК Набор профессионального инструмента, 80 предметов</t>
  </si>
  <si>
    <t>Ключи-Набор инструм.8предметов CRV 8-19 мм ЕРМАК</t>
  </si>
  <si>
    <t>ЕРМАК Набор профессионального инструмента, 107 предметов</t>
  </si>
  <si>
    <t>Оплетка замша 6 под.М черная SKYWAY Sponge classic</t>
  </si>
  <si>
    <t>Освежитель на деф.FOUETTE Земляника D-26</t>
  </si>
  <si>
    <t xml:space="preserve">Масло для четырёхтакных двигателей  </t>
  </si>
  <si>
    <t>Предохр.цилинд. 5-30А AUTOVIRAZH 10шт AV-010532</t>
  </si>
  <si>
    <t>1,7 кг</t>
  </si>
  <si>
    <t>Мастика СТАРТ каучуко-битумн. 1,7кг</t>
  </si>
  <si>
    <t>6шт/коробка</t>
  </si>
  <si>
    <t>Мастика СТАРТ полимерно-битумн. 1,7кг</t>
  </si>
  <si>
    <t>Мастика СТАРТ противошумная 1,7кг</t>
  </si>
  <si>
    <t>Мастика СТАРТ резино-битумн. 1,7кг</t>
  </si>
  <si>
    <t>Оплетка замша М черн.SKYWAY с прострочкой Hit-1</t>
  </si>
  <si>
    <t>ODIS 6087 Быстрый старт аэрозоль</t>
  </si>
  <si>
    <t>Mobil 1 FS 5w50 синт</t>
  </si>
  <si>
    <t>4 карт/к</t>
  </si>
  <si>
    <r>
      <rPr>
        <b/>
        <sz val="12"/>
        <color indexed="10"/>
        <rFont val="Arial"/>
        <family val="2"/>
      </rPr>
      <t xml:space="preserve">АКЦИЯ! </t>
    </r>
    <r>
      <rPr>
        <b/>
        <sz val="12"/>
        <rFont val="Arial"/>
        <family val="2"/>
      </rPr>
      <t>Тормозная жидкость Баксс ДОТ-4</t>
    </r>
  </si>
  <si>
    <r>
      <rPr>
        <b/>
        <sz val="9"/>
        <color indexed="10"/>
        <rFont val="Arial"/>
        <family val="2"/>
      </rPr>
      <t>Акция!</t>
    </r>
    <r>
      <rPr>
        <sz val="9"/>
        <rFont val="Arial"/>
        <family val="2"/>
      </rPr>
      <t xml:space="preserve"> 255 г</t>
    </r>
  </si>
  <si>
    <t>Автостеклоочиститель "Череста -25" NEW</t>
  </si>
  <si>
    <t>Автостеклоочиститель "Череста -10" NEW</t>
  </si>
  <si>
    <t>LAVR 1310 Незамерзающий омыватель стекол (-25ºC)</t>
  </si>
  <si>
    <r>
      <t>LAVR 1307 Незамерзающий омыватель стекол (-15</t>
    </r>
    <r>
      <rPr>
        <b/>
        <sz val="9"/>
        <rFont val="Calibri"/>
        <family val="2"/>
      </rPr>
      <t>°С)</t>
    </r>
  </si>
  <si>
    <t>LAVR 1311 Незамерзающий омыватель стекол (-25ºC)</t>
  </si>
  <si>
    <t>LAVR 1316 Незамерзающий омыватель стекол (-10ºC)</t>
  </si>
  <si>
    <t>LAVR 1321 Незамерзающий омыватель стекол (-20ºC)</t>
  </si>
  <si>
    <t>LAVR 1512 PL-301 Многофункциональное графитоудаляющее средство (под заказ)</t>
  </si>
  <si>
    <t>LAVR 1515 PL-302 Промышленное ржавчиноудаляющее средство (под заказ)</t>
  </si>
  <si>
    <r>
      <rPr>
        <b/>
        <sz val="9"/>
        <color indexed="10"/>
        <rFont val="Arial"/>
        <family val="2"/>
      </rPr>
      <t xml:space="preserve">АКЦИЯ!!! </t>
    </r>
    <r>
      <rPr>
        <b/>
        <sz val="9"/>
        <rFont val="Arial"/>
        <family val="2"/>
      </rPr>
      <t>Автостеклоочиститель "Череста" летняя</t>
    </r>
  </si>
  <si>
    <t>РАСПРОДАЖА ЗИМНИХ ЩЕТОК SKYWAY</t>
  </si>
  <si>
    <t>Щетки для очистки стекол ALCA (дворники)</t>
  </si>
  <si>
    <t xml:space="preserve">ABRO MASTERS Антикор-спрей с добавлением воска (черный) </t>
  </si>
  <si>
    <t>0888080375/6 Toyota SAE 5w40</t>
  </si>
  <si>
    <t>0888083264/5 Toyota SAE 0w20</t>
  </si>
  <si>
    <t>LAVR 1302 Размораживатель стекол и замков с триггером-80ºC</t>
  </si>
  <si>
    <t>Щетки для уборки снега</t>
  </si>
  <si>
    <t>Щетка для авто STANDART</t>
  </si>
  <si>
    <t>Щетка для авто MINI</t>
  </si>
  <si>
    <t>LAVR 2121 Антигель с диспергатором присадка в дизель на 6700л</t>
  </si>
  <si>
    <t>LAVR 2114 Антигель с диспергатором присадка в дизель на 100-140л</t>
  </si>
  <si>
    <t>LAVR 2122 Антигель концентрат с диспергатором присадка в дизель на 13400л</t>
  </si>
  <si>
    <t>LAVR 2115 Антигель с диспергатором присадка в дизель на 40000л</t>
  </si>
  <si>
    <t>LAVR 2107 Антигель с диспергатором присадка в дизель на 500-2000л</t>
  </si>
  <si>
    <t>LAVR 2106 Антигель с диспергатором присадка в дизель на 40-60л</t>
  </si>
  <si>
    <t xml:space="preserve">LAVR 2125 Зимний осушитель топлива присадка в бензин/дизель на 40-60л+насадка </t>
  </si>
  <si>
    <t>LAVR 2130 Размораживатель дизельного топлива</t>
  </si>
  <si>
    <t>LAVR 2131 Размораживатель дизельного топлива</t>
  </si>
  <si>
    <t>LAVR 1301 Зимний очиститель стекол с триггером-30ºC</t>
  </si>
  <si>
    <t>LAVR 1309 Размораживатель замков с силиконом</t>
  </si>
  <si>
    <t>Продукция PITSTOP</t>
  </si>
  <si>
    <t>ABRO Размораживатель стекол WD-400</t>
  </si>
  <si>
    <t>ABRO Размораживатель замков LD-111</t>
  </si>
  <si>
    <t>LAVR 1731 Фиксатор резьбы Неразъемный 9мл</t>
  </si>
  <si>
    <t>9мл</t>
  </si>
  <si>
    <t>LAVR 1732 Фиксатор резьбы Неразъемный Термостойкий 9мл</t>
  </si>
  <si>
    <t>LAVR 1733 Фиксатор резьбы Разъемный 9мл</t>
  </si>
  <si>
    <t>ABRO Краска-спрей серебряная SP-003-AM</t>
  </si>
  <si>
    <t>401 мл</t>
  </si>
  <si>
    <t>6735,6733,6737 Done Deal  Герметик-прокладка термостойкий серый силикон.</t>
  </si>
  <si>
    <t>6715,6712 Done Deal  Герметик-прокладка термостойкий черн. силикон.</t>
  </si>
  <si>
    <t>Великобритания</t>
  </si>
  <si>
    <t>Toyota Motor Oil SN 10w30 п/синт.</t>
  </si>
  <si>
    <t>LIQUIMOLY Diesel Synthoil 5W40 синт.CF</t>
  </si>
  <si>
    <t>Резинка д/щеток Хорс черн. 36см</t>
  </si>
  <si>
    <t>ЕРМАК Набор профессионального инструмента, 108 предметов</t>
  </si>
  <si>
    <t>Автотовары ТМ Autovirazh</t>
  </si>
  <si>
    <t>Знак а/о пласт.чехол ГОСТ 453.3716 AV-061613</t>
  </si>
  <si>
    <t>Ключ свечной с кардан.шарниром 21мм AV-0221</t>
  </si>
  <si>
    <t>Манометр 5 bar пласт.в блист. AUTOVIRAZH AV-011515</t>
  </si>
  <si>
    <t>Манометр шинный блист. AV-011504</t>
  </si>
  <si>
    <t>Насос ножной c манометром один. AV-030892</t>
  </si>
  <si>
    <t xml:space="preserve">Воронка топлив. с фильтром и гибким носиком AV-2100 </t>
  </si>
  <si>
    <t>Салфетка в тубусе большая 66*43*0,2см AV-018211</t>
  </si>
  <si>
    <t>Салфетка в тубусе малая 43*32*0,2см AV-018212</t>
  </si>
  <si>
    <t>Салфетки влажные д/рук 30шт AV-018301</t>
  </si>
  <si>
    <t>Салфетки влажные д/интерьера 30шт AV-018302</t>
  </si>
  <si>
    <t>Салфетки влажные д/стекол, зеркал 30шт AV-018303</t>
  </si>
  <si>
    <t>Стяжка д/груза 8мх5см.3,5тн(блистер) AUTOVIRAZH AV-5108</t>
  </si>
  <si>
    <t>Стяжка д/груза 10мх5см 4.5т.(блистер) AUTOVIRAZH AV-5010</t>
  </si>
  <si>
    <t>Трос буксир. 3,5т*5м лента 2 крюка чехол AV-600015</t>
  </si>
  <si>
    <t>Провода пусковые 200А в сумке ПВХ AV-911200</t>
  </si>
  <si>
    <t>Провода пусковые 300А в сумке ПВХ AV-911300</t>
  </si>
  <si>
    <t>Провода пусковые 400А в сумке ПВХ AV-911400</t>
  </si>
  <si>
    <t>KR-380 Присадка для повышенной компрессии</t>
  </si>
  <si>
    <t>Mobil 1 0w40 FS синт.</t>
  </si>
  <si>
    <t>Ароматизатор подв.бум777 72шт FRESH WAY Victory 2000</t>
  </si>
  <si>
    <t>Ароматизатор подв.бум SO FRESH 72шт FRESH WAY Victory 2000</t>
  </si>
  <si>
    <t>Ароматизатор подв.бум EURO 72шт FRESH WAY Victory 2000</t>
  </si>
  <si>
    <t>Ароматизатор подв.бум USD 72шт FRESH WAY Victory 2000</t>
  </si>
  <si>
    <t>Ароматизатор подв.бум X-STYLE 72шт FRESH WAY Victory 2000</t>
  </si>
  <si>
    <t>ЗИЛ-5301 «БЫЧОК»; тракторы Т-130, Т-170, ДТ-75 (дв. А-41, Д-160); сельскохозяйственные, дорожно-строительные и др. машины с двигателями типа СМД-14,-17,-18; экскаваторы, погрузчики, асфальтоукладчики ( дв. ММЗ Д-245)</t>
  </si>
  <si>
    <t>ООО "МАСЛОМИР"</t>
  </si>
  <si>
    <t>www.elton54.ru ,    http://elton154.ru/</t>
  </si>
  <si>
    <t>Щетка д/снега+скребок СА-82 со скребком</t>
  </si>
  <si>
    <t>28, карт/к</t>
  </si>
  <si>
    <t>REDSKIN CMF120L  120 а/ч  (левый)</t>
  </si>
  <si>
    <t>1</t>
  </si>
  <si>
    <t>REDSKIN CMF120R  120 а/ч  (правый)</t>
  </si>
  <si>
    <t>REDSKIN CMF150L  150 а/ч  (левый)</t>
  </si>
  <si>
    <t>REDSKIN CMF150R  150 а/ч  (правый)</t>
  </si>
  <si>
    <t>REDSKIN CMF220L  220 а/ч  (левый)</t>
  </si>
  <si>
    <t>REDSKIN CMF220R  220 а/ч  (правый)</t>
  </si>
  <si>
    <t>REDSKIN CMFNS200L  190 а/ч  (левый)</t>
  </si>
  <si>
    <t>REDSKIN CMFNS200R  190 а/ч  (правый)</t>
  </si>
  <si>
    <t>REDSKIN CMF 115D31L  95 а/ч  (левый)</t>
  </si>
  <si>
    <t>REDSKIN CMF 115D31R  95 а/ч (правый)</t>
  </si>
  <si>
    <t>REDSKIN 115E41L  115 а/ч (левый, длинный с бортиком)</t>
  </si>
  <si>
    <t>REDSKIN 115E41R  115 а/ч (правый, длинный с бортиком)</t>
  </si>
  <si>
    <t>REDSKIN CMF 44B19L  44 а/ч (левый,тонкоклемный)</t>
  </si>
  <si>
    <t>REDSKIN CMF 44B19R  44 а/ч (правый,тонкоклемный)</t>
  </si>
  <si>
    <t>REDSKIN CMF 65B24L  50 а/ч (левый,тонкоклемный)</t>
  </si>
  <si>
    <t>REDSKIN CMF 65B24R  50 а/ч (правый,тонкоклемный)</t>
  </si>
  <si>
    <t>REDSKIN CMF 85D23L  70 а/ч (левый)</t>
  </si>
  <si>
    <t>REDSKIN CMF 85D23R  70 а/ч (правый)</t>
  </si>
  <si>
    <t>REDSKIN CMF 95D26L  85 а/ч (левый)</t>
  </si>
  <si>
    <t>REDSKIN CMF 95D26R  85 а/ч (правый)</t>
  </si>
  <si>
    <t>REDSKIN CMF26-550   60 а/ч (правый, с бортиком, для европейских а/м)</t>
  </si>
  <si>
    <t>REDSKIN CMF50AL   50 а/ч (левый, с бортиком, для европейских а/м)</t>
  </si>
  <si>
    <t>Аккумуляторные батареи REDSKIN производство Корея-под заказ</t>
  </si>
  <si>
    <t>LADONI Перчатки с точкой ПВХ Эконом 536Р Белый</t>
  </si>
  <si>
    <t>LADONI Перчатки без ПВХ 554Р нат.белый</t>
  </si>
  <si>
    <t>DOLONI Перчатки с рисунком ПВХ 622Р розовый</t>
  </si>
  <si>
    <t>DOLONI Перчатки с ПВХ-рис. "Звезда" 562Р Черный</t>
  </si>
  <si>
    <t>LADONI Перчатки с двойным обливом латэксом 634Р Белый</t>
  </si>
  <si>
    <t>LADONI Перчатки с точкой ПВХ Стандарт 593Р Черный</t>
  </si>
  <si>
    <t>LADONI Перчатки с точкой ПВХ Экстра 547Р черный</t>
  </si>
  <si>
    <t>LADONI Перчатки двухслойные без ПВХ 540Р черный</t>
  </si>
  <si>
    <t>LADONI Перчатки двухслойные с рисунком ПВХ 648Р черный</t>
  </si>
  <si>
    <t>Утеплитель двигателя "Сибирское автоодеяло", размер L (160х90), зеленая сумка</t>
  </si>
  <si>
    <t>Утеплитель двигателя "Сибирское автоодеяло", размер M (140х90), зеленая сумка</t>
  </si>
  <si>
    <t>Mobil Super 3000 XЕ 5w30 синт.</t>
  </si>
  <si>
    <t>Продукция  под заказ "SEVEN"</t>
  </si>
  <si>
    <t xml:space="preserve">SEVEN  PAO  0W40  SN/CF  синтетика </t>
  </si>
  <si>
    <t xml:space="preserve">SEVEN  PAO  5W30  SN/CF, C3 , синтетика </t>
  </si>
  <si>
    <t xml:space="preserve">SEVEN  BLUE1 10W40  CJ-4/SM , синтетика </t>
  </si>
  <si>
    <t xml:space="preserve">SEVEN  BLUE1 15W40  CJ-4/SM синтетика </t>
  </si>
  <si>
    <t xml:space="preserve">SEVEN  BLUE CI 10W40 , синтетика </t>
  </si>
  <si>
    <t xml:space="preserve">SEVEN  BLUE CI 15W40  , синтетика </t>
  </si>
  <si>
    <t>SEVEN  GOLD  5W30 SN/CF , синтетика</t>
  </si>
  <si>
    <t xml:space="preserve">SEVEN  GOLD  5W40 SN/CF, ACEA C3,A3/B3, синтетика </t>
  </si>
  <si>
    <t xml:space="preserve">SEVEN  LPG  10W30 SN синтетика </t>
  </si>
  <si>
    <t xml:space="preserve">SEVEN  RED1  0W20 SN , синтетика </t>
  </si>
  <si>
    <t xml:space="preserve">SEVEN  RED1  5W30 SN , синтетика </t>
  </si>
  <si>
    <t xml:space="preserve">SEVEN  RED1  5W40 SN , синтетика </t>
  </si>
  <si>
    <t xml:space="preserve">SEVEN  RED1  5W50 SN синтетика </t>
  </si>
  <si>
    <t xml:space="preserve">SEVEN  RV  5W30 SL/CF , синтетика </t>
  </si>
  <si>
    <t>Подогрев сидений Formula 012 с терморегулятором</t>
  </si>
  <si>
    <t>Подогрев сидений Wool 012 с терморегулятором</t>
  </si>
  <si>
    <t>Смазка №158</t>
  </si>
  <si>
    <t>Щетка со скребком и сгоном телеск.+поворотн.щет и мяг.руч 98-145 см AV-2137</t>
  </si>
  <si>
    <t>Щетка со скребком телеск. д/удал.снега и льда 62-88 см AV-2135</t>
  </si>
  <si>
    <t>Щетка со скребком телеск. д/удал.снега и льда 95-130 см AV-2129</t>
  </si>
  <si>
    <t>Щетка со скребком телеск. д/удал.снега и льда 64-89 см AV-2127</t>
  </si>
  <si>
    <t>Щетка со скребком телеск. д/удал.снега и льда 80-116 см AV-2111</t>
  </si>
  <si>
    <t>KR-355 Антигель д/диз.топлива конц.на 80л</t>
  </si>
  <si>
    <t>KR-585 Размораживатель стекол триг. 500мл</t>
  </si>
  <si>
    <t>KR-912 Очиститель карб. и воздуш.заслонки</t>
  </si>
  <si>
    <t>KR-921 Зимний очист.стекол 520 мл аэр.</t>
  </si>
  <si>
    <t>KR-987 Защита от льда проф.ср-во от наледи, размораж-ль 650мл аэр.</t>
  </si>
  <si>
    <t>Щетки с/о AUTOVIRAZH</t>
  </si>
  <si>
    <t>Щетка с/о AV-300G 35см/14" (гибридная) AUTOVIRAZH AV-001424</t>
  </si>
  <si>
    <t>204</t>
  </si>
  <si>
    <t>265</t>
  </si>
  <si>
    <t>266</t>
  </si>
  <si>
    <t>Щетка с/о AV-300G 40см/16" (гибридная) AUTOVIRAZH AV-001624</t>
  </si>
  <si>
    <t>Щетка с/о AV-300G 45см/18" (гибридная) AUTOVIRAZH AV-001824</t>
  </si>
  <si>
    <t>Щетка с/о AV-300G 48см/19" (гибридная) AUTOVIRAZH AV-001924</t>
  </si>
  <si>
    <t>Щетка с/о AV-300G 50см/20" (гибридная) AUTOVIRAZH AV-002024</t>
  </si>
  <si>
    <t>Щетка с/о AV-300G 53см/21" (гибридная) AUTOVIRAZH AV-002124</t>
  </si>
  <si>
    <t>Щетка с/о AV-300G 56см/22" (гибридная) AUTOVIRAZH AV-002224</t>
  </si>
  <si>
    <t>Щетка с/о AV-300G 60см/24" (гибридная) AUTOVIRAZH AV-002424</t>
  </si>
  <si>
    <t>Щетка с/о AV-350W зимняя 35см/14" AUTOVIRAZH AV-001433</t>
  </si>
  <si>
    <t>Щетка с/о AV-350W зимняя 40см/16" AUTOVIRAZH AV-001633</t>
  </si>
  <si>
    <t>Щетка с/о AV-350W зимняя 45см/18" AUTOVIRAZH AV-001833</t>
  </si>
  <si>
    <t>Щетка с/о AV-350W зимняя 48см/19" AUTOVIRAZH AV-001933</t>
  </si>
  <si>
    <t>Щетка с/о AV-350W зимняя 50см/20" AUTOVIRAZH AV-002033</t>
  </si>
  <si>
    <t>Щетка с/о AV-350W зимняя 53см/21" AUTOVIRAZH AV-002133</t>
  </si>
  <si>
    <t>214</t>
  </si>
  <si>
    <t>278</t>
  </si>
  <si>
    <t>235</t>
  </si>
  <si>
    <t>306</t>
  </si>
  <si>
    <t>256</t>
  </si>
  <si>
    <t>333</t>
  </si>
  <si>
    <t>222</t>
  </si>
  <si>
    <t>289</t>
  </si>
  <si>
    <t>230</t>
  </si>
  <si>
    <t>299</t>
  </si>
  <si>
    <t>238</t>
  </si>
  <si>
    <t>309</t>
  </si>
  <si>
    <t>255</t>
  </si>
  <si>
    <t>332</t>
  </si>
  <si>
    <t>Щетка с/о AV-350W зимняя 56см/22" AUTOVIRAZH AV-002233</t>
  </si>
  <si>
    <t>Щетка с/о AV-350W зимняя 60см/24" AUTOVIRAZH AV-002433</t>
  </si>
  <si>
    <t>346</t>
  </si>
  <si>
    <t>45,карт/к</t>
  </si>
  <si>
    <t xml:space="preserve">Наклейка Ш треуг. ГОСТ 200*200 наружн.кайма 20мм Skyway                                                                                                                                                                                        </t>
  </si>
  <si>
    <t>Этикетка самокл. Знак Ш</t>
  </si>
  <si>
    <t>"NORDICA" Антифриз G-11 (зелёный)</t>
  </si>
  <si>
    <t>IDEMITSU ZEPRO ECO MEDALIST 0W20 SN/GF-5</t>
  </si>
  <si>
    <t>Литва</t>
  </si>
  <si>
    <t>Mannol 2-TAKT SNOWPOWER синт</t>
  </si>
  <si>
    <t>ABRO Очиститель карбюратора CC-200</t>
  </si>
  <si>
    <t>ABRO Очиститель карбюратора CC-100</t>
  </si>
  <si>
    <t>ABRO Держатель д/освеж. воздуха серый AS-560-Holder</t>
  </si>
  <si>
    <t>ABRO Освежитель воздуха Черный лед AS-560-IB</t>
  </si>
  <si>
    <t>LADONI Перчатки с точкой ПВХ Эконом 537Р Черные</t>
  </si>
  <si>
    <t>Перчатки DIXOL черные с ПВХ (АКЦИЯ)</t>
  </si>
  <si>
    <t xml:space="preserve">    Доставка по городу бесплатная!</t>
  </si>
  <si>
    <t>10шт, к/кор</t>
  </si>
  <si>
    <t>10 л (АКЦИЯ)</t>
  </si>
  <si>
    <t>5 л (АКЦИЯ)</t>
  </si>
  <si>
    <r>
      <t xml:space="preserve">Внимание!!! </t>
    </r>
    <r>
      <rPr>
        <sz val="12"/>
        <color indexed="10"/>
        <rFont val="Arial Black"/>
        <family val="2"/>
      </rPr>
      <t>Акция с примоткой: ОЖ  Элтон (Тосол ОЖ-40 и Dixol) 5л и 10л +перчатки.</t>
    </r>
  </si>
  <si>
    <t xml:space="preserve">Канистра п/эт </t>
  </si>
  <si>
    <t>100мл</t>
  </si>
  <si>
    <t>KR-962.1 Эмаль для суппортов (красная)</t>
  </si>
  <si>
    <t>KR-962.3 Эмаль для суппортов (желтая)</t>
  </si>
  <si>
    <t>Реметаллизант Resurs Universal 50г п/ф</t>
  </si>
  <si>
    <t>50г</t>
  </si>
  <si>
    <t>Смазка для седел стик-пакет</t>
  </si>
  <si>
    <t>80г</t>
  </si>
  <si>
    <t>Трос веревочный 12т 5м 2 крюка SKYWAY в пакете</t>
  </si>
  <si>
    <t>Rossneft Express NEW промывочное масло</t>
  </si>
  <si>
    <t>ABRO Герметик прокладок красный 11AB-CH-RE-S</t>
  </si>
  <si>
    <t>340г</t>
  </si>
  <si>
    <t>ABRO Очиститель карбюратора CC-220 +20%</t>
  </si>
  <si>
    <t>ABRO Masters Очиститель карбюратора CC-110 +20%</t>
  </si>
  <si>
    <t>75мл</t>
  </si>
  <si>
    <t>KR-941-2 Смазка универсал. силиконовая</t>
  </si>
  <si>
    <t>10, карт/к</t>
  </si>
  <si>
    <t>OPEL Corsa C Meriva 1.0-1.8L 00-</t>
  </si>
  <si>
    <t>GB-9787</t>
  </si>
  <si>
    <t>PEUGEOT 307 1.4-2.0 8/00-, CITROEN C4</t>
  </si>
  <si>
    <t>GB-9790</t>
  </si>
  <si>
    <t>BMW X3, Z3, Z4, 3 (E36, E46), 5 (E39), 7 (E38)</t>
  </si>
  <si>
    <t>GB-9791</t>
  </si>
  <si>
    <t>BMW E38 750i, E53 X5 3.0L</t>
  </si>
  <si>
    <t>GB-9792</t>
  </si>
  <si>
    <t>(1 шт. в комплекте) MERCEDES E-class (W/S211), G-class (W463), S-class (W220) 4.0CDi (00-&gt;)</t>
  </si>
  <si>
    <t>GB-9793</t>
  </si>
  <si>
    <t>VW Touareg Q7 Porshe Cayenne 2.5-5.0L 02-, Range Rover 03-</t>
  </si>
  <si>
    <t>GB-9794</t>
  </si>
  <si>
    <t>Подсветка верхняя закругл.серая</t>
  </si>
  <si>
    <t>Трос ленточный 5т 5м 2 крюка  в пакете</t>
  </si>
  <si>
    <t>Индустриальное масло</t>
  </si>
  <si>
    <t>Спектрол "Мотор Клинер" (промывочная жидкость)</t>
  </si>
  <si>
    <t>4,5 л</t>
  </si>
  <si>
    <t>6, карт/к</t>
  </si>
  <si>
    <t>Силиконовая смазка Силикот</t>
  </si>
  <si>
    <t>KR-966 Удалитель тонир.пленки  аэр.</t>
  </si>
  <si>
    <t>DRAGON  10W30 п/с API CF-4/SG</t>
  </si>
  <si>
    <t>Nissan CVT NS-2 жидкость для вариатора</t>
  </si>
  <si>
    <t>Антифриз FELIX PROLONGER-40 зеленый</t>
  </si>
  <si>
    <t>Fine Glass - очиститель стекол ароматизированный</t>
  </si>
  <si>
    <t>100п/э мешок</t>
  </si>
  <si>
    <t>Паста притирочная (алмазная)</t>
  </si>
  <si>
    <t>300 г</t>
  </si>
  <si>
    <t>Акция!!!</t>
  </si>
  <si>
    <t>MOSP53C12/16 PC моторное масло SUPREME SAE 5W30  п/с API SN/CF</t>
  </si>
  <si>
    <t>Chevron SUPREME/HAVOLINE 5W30  п/с API SM, SL, SJ,SN</t>
  </si>
  <si>
    <t>Chevron SUPREME/HAVOLINE SAE  M/O 10W30 п/с  API SM, SL, SJ,SN</t>
  </si>
  <si>
    <t>Chevron SUPREME/HAVOLINE SAE  M/O 10W40 п/с API SM, SL, SJ,SN</t>
  </si>
  <si>
    <t>Chevron ATF Dexron III п/с</t>
  </si>
  <si>
    <t>Chevron Moly Grease EP NLGI (2) ( д/шрус)</t>
  </si>
  <si>
    <t>DRAGON SSU GXO  5W30 синт API SN</t>
  </si>
  <si>
    <t>ABRO Герметик прокладок черный 12AB</t>
  </si>
  <si>
    <t>280 мл</t>
  </si>
  <si>
    <t>Холодная сварка Poxipol (серая)</t>
  </si>
  <si>
    <t xml:space="preserve">Клей супер-гель  Alteco </t>
  </si>
  <si>
    <t>Сингапур</t>
  </si>
  <si>
    <t>375 г</t>
  </si>
  <si>
    <t>AUDI A3 1.6-2.0L, Passat 05-, Golf V, SKODA Octavia</t>
  </si>
  <si>
    <t>GB-9192</t>
  </si>
  <si>
    <t>CHEVROLET Aveo 06-, Kalos 02-</t>
  </si>
  <si>
    <t>GB-9514</t>
  </si>
  <si>
    <t xml:space="preserve"> Новосибирский завод автомобильных фильтров</t>
  </si>
  <si>
    <t>Ф/в Filtron AP058/3 CITROEN RENAULT 2013г</t>
  </si>
  <si>
    <t>(угольный) HYUNDAI Accent 1.5L 02-  Getz 02-</t>
  </si>
  <si>
    <t>GB-9840</t>
  </si>
  <si>
    <t>VW Transporter 01/96 - 03/03</t>
  </si>
  <si>
    <t>GB-9841</t>
  </si>
  <si>
    <t>Mercedes C Class 93-00, E Class 95-02</t>
  </si>
  <si>
    <t>GB-9841/C</t>
  </si>
  <si>
    <t>(угольный) Mercedes C Class 93-00, E Class 95-02</t>
  </si>
  <si>
    <t>GB-9842</t>
  </si>
  <si>
    <t xml:space="preserve">OPEL Omega B 94-03 </t>
  </si>
  <si>
    <t>GB-9842/C</t>
  </si>
  <si>
    <t>(угольный) OPEL Omega B</t>
  </si>
  <si>
    <t>GB-9843</t>
  </si>
  <si>
    <t>MERCEDES Sprinter 95-06, VW LT 28-46 96-</t>
  </si>
  <si>
    <t>GB-9843/C</t>
  </si>
  <si>
    <t>(угольный) MERCEDES Sprinter 95-06, VW LT 28-46 96-</t>
  </si>
  <si>
    <t>GB-9844</t>
  </si>
  <si>
    <t>FORD Focus I Tourneo Connect 02-</t>
  </si>
  <si>
    <t>GB-9844/C</t>
  </si>
  <si>
    <t>(угольный) FORD Focus I Tourneo Connect 02-</t>
  </si>
  <si>
    <t>GB-9845</t>
  </si>
  <si>
    <t>GB-1072</t>
  </si>
  <si>
    <t>MAZDA 626 323, Galant Lancer Colt 03-</t>
  </si>
  <si>
    <t>GB-1085</t>
  </si>
  <si>
    <t>Очистители деталей двигателя</t>
  </si>
  <si>
    <t xml:space="preserve">М-8Г2(к) SAE 20W, CC </t>
  </si>
  <si>
    <t xml:space="preserve">М-10Г2(к) SAE 30, СС </t>
  </si>
  <si>
    <t>0.8 кг</t>
  </si>
  <si>
    <t xml:space="preserve">FORD Focus II VOLVO C30 C70 S40 ll V50 </t>
  </si>
  <si>
    <t>GB-9814/C</t>
  </si>
  <si>
    <t>Горелка газовая с пьезоэлементом, широкое сопло с рукоятью  G-102</t>
  </si>
  <si>
    <t>RENAULT Logan Sandero Kangoo Megane Clio II</t>
  </si>
  <si>
    <t>GB-9123</t>
  </si>
  <si>
    <t>RENAULT Fuego, Trafic, R11, R12, R16, R18, R5, R9, VOLVO 55, 66, MOSKWITCH</t>
  </si>
  <si>
    <r>
      <rPr>
        <b/>
        <sz val="10"/>
        <rFont val="Arial"/>
        <family val="2"/>
      </rPr>
      <t>ABRO Октан-корректор  OB-506</t>
    </r>
  </si>
  <si>
    <t>Хомут нержавеющая сталь 40-60мм (5/8")</t>
  </si>
  <si>
    <t>Ключ свечной ЕРМАК, с карданным шарниром, 21 мм (желтый цинк)</t>
  </si>
  <si>
    <t>150 г</t>
  </si>
  <si>
    <t>4,карт/к</t>
  </si>
  <si>
    <t>12,карт/к</t>
  </si>
  <si>
    <t>Очиститель обивки пенный TUFF-STUFF</t>
  </si>
  <si>
    <t>GR 41903 Емкость мерительная с разметкой (5л)</t>
  </si>
  <si>
    <t xml:space="preserve">Ключ комбинированный рожково-накидной 16мм АвтоДело </t>
  </si>
  <si>
    <t>Свечи зажигания IRIDIUM</t>
  </si>
  <si>
    <t>Chevron MULTIFAK EP 2</t>
  </si>
  <si>
    <t>LAVR 2316, 2317, 2319  Автошампунь для БКМ OPTIMAL5.4 базовый состав</t>
  </si>
  <si>
    <t>23.3 кг</t>
  </si>
  <si>
    <t>ABRO Очиститель инжектора IC-509</t>
  </si>
  <si>
    <t>ЕРМАК Набор профессионального инструмента, 88 предметов</t>
  </si>
  <si>
    <t>GAZ 2217, 2705, 2752, 3102, 3110, 3221, 3302, 3308, IG 21261, LADA 2101-2112, 2120, Нива, Нова, Рива, Спутник, УАЗ 3151 и мод.</t>
  </si>
  <si>
    <t>GB-240</t>
  </si>
  <si>
    <t>DAIHATSU Charmant 4A, TOYOTA Camry, Carina II, Celica, Corolla V-VII</t>
  </si>
  <si>
    <t>GB-241</t>
  </si>
  <si>
    <t>DAIHATSU</t>
  </si>
  <si>
    <t>Топливные Инжекторные Фильтры (Fuel Injector Filters)</t>
  </si>
  <si>
    <t>GB-301</t>
  </si>
  <si>
    <t>DAEWOO Nexia 1.5 Espero 1.8</t>
  </si>
  <si>
    <t>Щетка стеклоочистителя Медведь каркасная 400 мм FR-16</t>
  </si>
  <si>
    <t>Щетка стеклоочистителя Медведь каркасная 480 мм FR-19</t>
  </si>
  <si>
    <t>Щетка стеклоочистителя Медведь каркасная 500 мм FR-20</t>
  </si>
  <si>
    <t xml:space="preserve">Автополироль кузова Felix </t>
  </si>
  <si>
    <t>Холодная сварка клей универсальный  Felix</t>
  </si>
  <si>
    <t xml:space="preserve">Restart3000 Защитно-восстанавливающий состав для двигателя </t>
  </si>
  <si>
    <t xml:space="preserve">Ключ свечной с карданным шарниром 21х250мм АвтоДело </t>
  </si>
  <si>
    <t xml:space="preserve">KR-915 Очиститель внеш.поверхности двигателя пенный </t>
  </si>
  <si>
    <t>SUZUKI  SX4, Swift III; DAIHATSU Cuore VII, Terios; FIAT Sedici</t>
  </si>
  <si>
    <t>GB-9955/C</t>
  </si>
  <si>
    <t>Губка Вираж д/мытья машины прямоугольная</t>
  </si>
  <si>
    <t>500+500(мл)</t>
  </si>
  <si>
    <t>6,карт/к</t>
  </si>
  <si>
    <t>Ключ комбин. 7мм МАЯК АВТО</t>
  </si>
  <si>
    <t>Ключ  свечной с кардан. шарниром 21мм</t>
  </si>
  <si>
    <t>Ключ  свечной с кардан. шарниром 16*21мм сменная головка AIRLINE</t>
  </si>
  <si>
    <t>Манометр AIRLINE мет. корп. стрел. 7.5 АТМ</t>
  </si>
  <si>
    <t>Набор жгутов СА-795 к-т 50шт*20см</t>
  </si>
  <si>
    <t>ABRO Лента маляр.48мм*50м</t>
  </si>
  <si>
    <t>RASH Ароматизатор бум. AMBRE Vintage</t>
  </si>
  <si>
    <t>Салфетка полировочная 50*60 см</t>
  </si>
  <si>
    <t>Освежитель под сид.FOUETTE Bubble Gum CA-11</t>
  </si>
  <si>
    <t>Предохранитель флаж. 5-30А AIRLINE Стандарт</t>
  </si>
  <si>
    <t xml:space="preserve">Предохранитель флаж. Микро 5-30А AIRLINE </t>
  </si>
  <si>
    <t>MERSEDES MK 87-96, SK 87-06</t>
  </si>
  <si>
    <t>GB-9954/C</t>
  </si>
  <si>
    <t>(угольный) MERSEDES MK 87-96, SK 87-06</t>
  </si>
  <si>
    <t>GB-9955</t>
  </si>
  <si>
    <r>
      <t xml:space="preserve">Лада-Приора </t>
    </r>
    <r>
      <rPr>
        <sz val="9"/>
        <rFont val="Arial"/>
        <family val="2"/>
      </rPr>
      <t>с кондиц. Halla</t>
    </r>
  </si>
  <si>
    <t>Ленты, скотчи ABRO</t>
  </si>
  <si>
    <t>Индонезия</t>
  </si>
  <si>
    <t>30 г</t>
  </si>
  <si>
    <t>AUDI A3, TT II; SEAT Altea, Leon II, Toledo III; SKODA Octavia II, Superb II, Yeti I; VW Caddy III, Eos, Golf VI, Passat VI (3C2/3C5/CC), Scirocco III, Tiguan, Touran</t>
  </si>
  <si>
    <t>GB-6114</t>
  </si>
  <si>
    <t>GB-6116</t>
  </si>
  <si>
    <t>Ф/м FRAM PH6811 Hyundai Kia Mazda Mitsubishi</t>
  </si>
  <si>
    <t>VW Golf II 83-91, AUDI 80 90 100</t>
  </si>
  <si>
    <t>GB-9602</t>
  </si>
  <si>
    <t>AUDI 100 2.0 TD 2.4 D 2.5 TDI  82-91</t>
  </si>
  <si>
    <t>GB-9604</t>
  </si>
  <si>
    <t>Свечи зажигания для мототехники</t>
  </si>
  <si>
    <t>Свечи зажигания DENSO тип "ТТ"</t>
  </si>
  <si>
    <t>Масло для 2-такных двигателей</t>
  </si>
  <si>
    <t xml:space="preserve">  Система впрыска</t>
  </si>
  <si>
    <t xml:space="preserve"> Автохимия и автокосметика других производителей</t>
  </si>
  <si>
    <t>HYUNDAI Solaris, KIA Rio III 01.2012→ (фильтроэлемент для пластиковой рамки)</t>
  </si>
  <si>
    <t>GB-9971/C</t>
  </si>
  <si>
    <t>GB-9944</t>
  </si>
  <si>
    <t>NISSAN NV200, Tiida</t>
  </si>
  <si>
    <t>GB-9944/C</t>
  </si>
  <si>
    <t>(угольный) NISSAN NV200, Tiida</t>
  </si>
  <si>
    <t>GB-9945</t>
  </si>
  <si>
    <t>SCANIA 4, P, R/New R, T (устанавливается совместно с предочистителем GB-9949)</t>
  </si>
  <si>
    <t>GB-9945/C</t>
  </si>
  <si>
    <t>Transmission oil           Жидкость для МКПП</t>
  </si>
  <si>
    <t>480 мл</t>
  </si>
  <si>
    <t>Felix очиститель инжекторов и топливной системы</t>
  </si>
  <si>
    <t>пэт/б</t>
  </si>
  <si>
    <t>Антисколоцарапин туба</t>
  </si>
  <si>
    <t>Rain out спрей д/стекол водоотталкивающий</t>
  </si>
  <si>
    <t>Импортные автомасла</t>
  </si>
  <si>
    <t>(угольный) FORD C-Max II, Grand C-Max, Focus III, Kuga II, Volvo V40 II/V40 Cross</t>
  </si>
  <si>
    <t>GB-3111PL</t>
  </si>
  <si>
    <t>AUDI A3 1,8L 96-03, Octavia I 96-</t>
  </si>
  <si>
    <t xml:space="preserve">Ключ баллонный крестовой 17-19-21-23мм 14 желтый цинк "ЕРМАК" </t>
  </si>
  <si>
    <t>LAVR 1324 Концентрат незамерзающей жидкости для омывания стекол  -80ºC</t>
  </si>
  <si>
    <t xml:space="preserve">Спектрол "Мухомой" жидкость для омыв. стёкол  </t>
  </si>
  <si>
    <t>Вода дистиллированная "Аква Ультра"                         Элтон</t>
  </si>
  <si>
    <t>Magnatec 5W30 A3/B4 синт. API Sl/GF</t>
  </si>
  <si>
    <t>Щетка стеклоочистителя Медведь ЗИМНЯЯ. 660 мм WS-26</t>
  </si>
  <si>
    <t>тел./факс (383) 332-11-49, 332-11-53</t>
  </si>
  <si>
    <t>с 9-00 до 17-00; сбт, вск - выходной</t>
  </si>
  <si>
    <t>с 9-00 до 17-30;</t>
  </si>
  <si>
    <t>Honda HMMF для вариаторных коробок передач</t>
  </si>
  <si>
    <t>Клей холодной сварки "Алмаз" Сталь</t>
  </si>
  <si>
    <t>Автопластилин Химпродукт</t>
  </si>
  <si>
    <t>Тосол - 40 Полярник</t>
  </si>
  <si>
    <t xml:space="preserve">ТЖ Роса 4 </t>
  </si>
  <si>
    <t xml:space="preserve">ТЖ Felix Дот 4 </t>
  </si>
  <si>
    <t xml:space="preserve">ТЖ ROSDOT 6 </t>
  </si>
  <si>
    <t xml:space="preserve">ТЖ РОСДОТ-4  </t>
  </si>
  <si>
    <t>ABRO Герметик прокладок ОЕМ серый 9-АВ</t>
  </si>
  <si>
    <t>ABRO Герметик прокладок высокотемп. красный 11AB</t>
  </si>
  <si>
    <t>Автолампа A 24v (10w) BA15s (габарит, подсветка номера) Луч</t>
  </si>
  <si>
    <t>Моторные масла</t>
  </si>
  <si>
    <t>Shell Helix HX 8 Synthetic  5W30, API SN/CF</t>
  </si>
  <si>
    <t>10, связка</t>
  </si>
  <si>
    <t>ABRO Щетка стеклоочистителя зимняя (33см)  Masters WB-F-13-W-R</t>
  </si>
  <si>
    <t>85 г</t>
  </si>
  <si>
    <t>12 мл</t>
  </si>
  <si>
    <t>Citroen C2, C3, C3 Picasso, C4 I,II, DS4; PEUGEOT 1007, 307, 308</t>
  </si>
  <si>
    <t>GB-9877/C</t>
  </si>
  <si>
    <t>Mobilube HD 75W90</t>
  </si>
  <si>
    <t>0,45 л</t>
  </si>
  <si>
    <t>550 мл</t>
  </si>
  <si>
    <t>Концентрат Dixol (красный)</t>
  </si>
  <si>
    <t>ABRO Щетка стеклоочистителя зимняя (43см)  Masters WB-F-17-W-R</t>
  </si>
  <si>
    <t>ABRO Щетка стеклоочистителя зимняя (41см)  Masters WB-F-16-W-R</t>
  </si>
  <si>
    <t>ABRO Щетка стеклоочистителя зимняя (36см)  Masters WB-F-14-W-R</t>
  </si>
  <si>
    <t>Роснефть Optimum 15W40 SG/CD мин</t>
  </si>
  <si>
    <t>Роснефть КС-19п   20л</t>
  </si>
  <si>
    <t>Ф/м FILTRON OP 520/1 ВАЗ</t>
  </si>
  <si>
    <t>Ф/м FILTRON OP 629 Ford,Mazda,TOYOTA</t>
  </si>
  <si>
    <t>ЕРМАК ключ рожково-накидной, 12 мм,  матовый CRV</t>
  </si>
  <si>
    <t xml:space="preserve">20 л </t>
  </si>
  <si>
    <t>5.3 кг</t>
  </si>
  <si>
    <t>Антифриз X-FREEZE Red</t>
  </si>
  <si>
    <t>Антифриз AWM 11/Glysantin G 30  Ready Mix</t>
  </si>
  <si>
    <t>Антифриз AWM 11/Glysantin G 48  Ready Mix</t>
  </si>
  <si>
    <t>DS4642 ODIS Очиститель карбюратора аэрозоль</t>
  </si>
  <si>
    <t>ODIS 6080 Leather shining Water Полироль пластика и резины</t>
  </si>
  <si>
    <t>Щетка стеклоочистителя Медведь ЗИМНЯЯ. 355 мм WS-14</t>
  </si>
  <si>
    <t>Автолампа A 12v (1,2w) W2*4,6d (панель приборов) (б/ц малая) Луч</t>
  </si>
  <si>
    <t>Автолампа A 24v (1,2w) W2*4,6d (панель приборов) (б/ц малая) Луч</t>
  </si>
  <si>
    <t>KR-505-1 Полироль-очист.пласт.лимон 500мл</t>
  </si>
  <si>
    <t>KR-505-5 Полироль-очист.пласт.кофе 500мл</t>
  </si>
  <si>
    <t>Набор отверток ЕРМАК 2 пр. 9991</t>
  </si>
  <si>
    <t>Набор отверток ЕРМАК 4 пр. 9991</t>
  </si>
  <si>
    <t>Отвертка 2в1 зеленая 6*75мм</t>
  </si>
  <si>
    <t>CITROEN/PEUGEOT  1.4HDI 02-, FORD Fusion 1.4 TDCi 02-,  Mazda 2  1.4/1.6 CD 08-</t>
  </si>
  <si>
    <t>GB-9772</t>
  </si>
  <si>
    <t>HYUNDAI Santa Fe 2.0-2.7 01-06</t>
  </si>
  <si>
    <t>GB-9773</t>
  </si>
  <si>
    <t>SKODA Fabia 1.0-1.4L 12/99- , WV Polo V 09-</t>
  </si>
  <si>
    <t>GB-9774</t>
  </si>
  <si>
    <t xml:space="preserve">Toyota ATF TYPE T-IV </t>
  </si>
  <si>
    <t>GB-9888</t>
  </si>
  <si>
    <t>CITROEN Jumper FIAT Ducato PEUGEOT Boxer</t>
  </si>
  <si>
    <t>GB-9890/C</t>
  </si>
  <si>
    <t>(угольный) MERCEDES-BENZ M-Klasse (W163)</t>
  </si>
  <si>
    <t>GB-9892</t>
  </si>
  <si>
    <t>AUDI A2; MERCEDES-BENZ G-Klasse, SKODA Fabia I,II, Praktik, Rapid, Roomster; VOLKSWAGEN Polo IV,V</t>
  </si>
  <si>
    <t>GB-9892/C</t>
  </si>
  <si>
    <t>KR-180 Смазка силиконовая для резиновых уплотнителей (флакон с аппликатором)</t>
  </si>
  <si>
    <t>ПРАЙС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</si>
</sst>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;[Red]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[$-FC19]d\ mmmm\ yyyy\ &quot;г.&quot;"/>
    <numFmt numFmtId="182" formatCode="dd/mm/yyyy\ &quot; г.&quot;"/>
    <numFmt numFmtId="183" formatCode="dd/mm/yyyy\ &quot;г.&quot;"/>
    <numFmt numFmtId="184" formatCode="#,##0.0000"/>
    <numFmt numFmtId="185" formatCode="#######0.0000"/>
    <numFmt numFmtId="186" formatCode="General;\-General;;@"/>
    <numFmt numFmtId="187" formatCode="mmm/yyyy"/>
    <numFmt numFmtId="188" formatCode="0&quot;а&quot;"/>
    <numFmt numFmtId="189" formatCode="0&quot;б&quot;"/>
    <numFmt numFmtId="190" formatCode="#,##0.0"/>
    <numFmt numFmtId="191" formatCode="#,##0\ &quot;₽&quot;"/>
    <numFmt numFmtId="192" formatCode="#,##0.0\ &quot;₽&quot;"/>
    <numFmt numFmtId="193" formatCode="#,##0.00\ &quot;₽&quot;"/>
    <numFmt numFmtId="194" formatCode="#,##0.00\ _₽"/>
    <numFmt numFmtId="195" formatCode="#,##0\ _₽"/>
  </numFmts>
  <fonts count="73">
    <font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10"/>
      <name val="Times New Roman"/>
      <family val="1"/>
    </font>
    <font>
      <b/>
      <sz val="14"/>
      <name val="Georgia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sz val="9"/>
      <name val="Georgia"/>
      <family val="1"/>
    </font>
    <font>
      <sz val="8"/>
      <name val="Arial Cyr"/>
      <family val="0"/>
    </font>
    <font>
      <b/>
      <sz val="9"/>
      <name val="Courier New"/>
      <family val="3"/>
    </font>
    <font>
      <sz val="8"/>
      <name val="Arial"/>
      <family val="2"/>
    </font>
    <font>
      <b/>
      <sz val="14"/>
      <color indexed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0"/>
      <name val="Arial Cyr"/>
      <family val="0"/>
    </font>
    <font>
      <b/>
      <sz val="12"/>
      <color indexed="10"/>
      <name val="Arial"/>
      <family val="2"/>
    </font>
    <font>
      <sz val="11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16"/>
      <name val="Times New Roman"/>
      <family val="1"/>
    </font>
    <font>
      <b/>
      <sz val="12"/>
      <name val="Arial Cyr"/>
      <family val="0"/>
    </font>
    <font>
      <b/>
      <sz val="16"/>
      <name val="Arial"/>
      <family val="2"/>
    </font>
    <font>
      <sz val="12"/>
      <name val="Arial Cyr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 Cyr"/>
      <family val="0"/>
    </font>
    <font>
      <sz val="14"/>
      <name val="Arial Cyr"/>
      <family val="2"/>
    </font>
    <font>
      <b/>
      <sz val="10"/>
      <color indexed="63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26"/>
      <name val="Arial"/>
      <family val="2"/>
    </font>
    <font>
      <b/>
      <sz val="20"/>
      <name val="Arial Cyr"/>
      <family val="0"/>
    </font>
    <font>
      <sz val="16"/>
      <name val="Arial Cyr"/>
      <family val="0"/>
    </font>
    <font>
      <sz val="14"/>
      <color indexed="10"/>
      <name val="Arial Black"/>
      <family val="2"/>
    </font>
    <font>
      <b/>
      <sz val="14"/>
      <color indexed="10"/>
      <name val="Georgia"/>
      <family val="1"/>
    </font>
    <font>
      <sz val="9"/>
      <color indexed="8"/>
      <name val="Tahoma"/>
      <family val="2"/>
    </font>
    <font>
      <sz val="12"/>
      <color indexed="12"/>
      <name val="Arial"/>
      <family val="2"/>
    </font>
    <font>
      <b/>
      <sz val="9"/>
      <name val="Calibri"/>
      <family val="2"/>
    </font>
    <font>
      <sz val="14"/>
      <name val="Arial"/>
      <family val="2"/>
    </font>
    <font>
      <sz val="12"/>
      <color indexed="10"/>
      <name val="Arial Black"/>
      <family val="2"/>
    </font>
    <font>
      <sz val="9"/>
      <name val="Calibri"/>
      <family val="2"/>
    </font>
    <font>
      <b/>
      <sz val="36"/>
      <name val="Broadway"/>
      <family val="5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5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9" fillId="0" borderId="0">
      <alignment horizontal="left"/>
      <protection/>
    </xf>
    <xf numFmtId="0" fontId="19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horizontal="left"/>
      <protection/>
    </xf>
    <xf numFmtId="0" fontId="19" fillId="0" borderId="0">
      <alignment/>
      <protection/>
    </xf>
    <xf numFmtId="0" fontId="19" fillId="0" borderId="0">
      <alignment horizontal="left"/>
      <protection/>
    </xf>
    <xf numFmtId="0" fontId="19" fillId="0" borderId="0">
      <alignment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/>
      <protection/>
    </xf>
    <xf numFmtId="0" fontId="19" fillId="0" borderId="0">
      <alignment horizontal="left"/>
      <protection/>
    </xf>
    <xf numFmtId="0" fontId="19" fillId="0" borderId="0">
      <alignment/>
      <protection/>
    </xf>
    <xf numFmtId="0" fontId="19" fillId="0" borderId="0">
      <alignment horizontal="left"/>
      <protection/>
    </xf>
    <xf numFmtId="0" fontId="1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5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3" fillId="24" borderId="0" xfId="0" applyNumberFormat="1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0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vertical="center" wrapText="1"/>
    </xf>
    <xf numFmtId="0" fontId="46" fillId="0" borderId="11" xfId="119" applyFont="1" applyBorder="1" applyAlignment="1">
      <alignment horizontal="center" vertical="center" wrapText="1"/>
      <protection/>
    </xf>
    <xf numFmtId="0" fontId="46" fillId="0" borderId="11" xfId="118" applyFont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/>
    </xf>
    <xf numFmtId="0" fontId="44" fillId="24" borderId="11" xfId="0" applyFont="1" applyFill="1" applyBorder="1" applyAlignment="1">
      <alignment vertical="center" wrapText="1"/>
    </xf>
    <xf numFmtId="49" fontId="44" fillId="24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113" applyNumberFormat="1" applyFont="1" applyBorder="1" applyAlignment="1">
      <alignment vertical="top" wrapText="1"/>
      <protection/>
    </xf>
    <xf numFmtId="0" fontId="1" fillId="0" borderId="11" xfId="110" applyNumberFormat="1" applyFont="1" applyBorder="1" applyAlignment="1">
      <alignment vertical="top" wrapText="1"/>
      <protection/>
    </xf>
    <xf numFmtId="0" fontId="1" fillId="0" borderId="11" xfId="92" applyNumberFormat="1" applyFont="1" applyBorder="1" applyAlignment="1">
      <alignment vertical="top" wrapText="1"/>
      <protection/>
    </xf>
    <xf numFmtId="0" fontId="1" fillId="0" borderId="11" xfId="113" applyNumberFormat="1" applyFont="1" applyBorder="1" applyAlignment="1">
      <alignment horizontal="left" vertical="top" wrapText="1"/>
      <protection/>
    </xf>
    <xf numFmtId="0" fontId="1" fillId="0" borderId="11" xfId="100" applyNumberFormat="1" applyFont="1" applyBorder="1" applyAlignment="1">
      <alignment vertical="top" wrapText="1"/>
      <protection/>
    </xf>
    <xf numFmtId="0" fontId="1" fillId="0" borderId="11" xfId="95" applyNumberFormat="1" applyFont="1" applyBorder="1" applyAlignment="1">
      <alignment vertical="top" wrapText="1"/>
      <protection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0" fillId="24" borderId="11" xfId="0" applyFill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1" xfId="115" applyNumberFormat="1" applyFont="1" applyFill="1" applyBorder="1" applyAlignment="1">
      <alignment vertical="top" wrapText="1"/>
      <protection/>
    </xf>
    <xf numFmtId="0" fontId="1" fillId="0" borderId="11" xfId="113" applyNumberFormat="1" applyFont="1" applyFill="1" applyBorder="1" applyAlignment="1">
      <alignment vertical="top" wrapText="1"/>
      <protection/>
    </xf>
    <xf numFmtId="0" fontId="2" fillId="24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38" fillId="0" borderId="12" xfId="16" applyFont="1" applyFill="1" applyBorder="1" applyAlignment="1">
      <alignment horizontal="left"/>
      <protection/>
    </xf>
    <xf numFmtId="0" fontId="1" fillId="0" borderId="13" xfId="0" applyFont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" fontId="18" fillId="24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3" fillId="0" borderId="11" xfId="93" applyNumberFormat="1" applyFont="1" applyBorder="1" applyAlignment="1">
      <alignment horizontal="center" vertical="center" wrapText="1"/>
      <protection/>
    </xf>
    <xf numFmtId="0" fontId="3" fillId="0" borderId="11" xfId="93" applyFont="1" applyBorder="1" applyAlignment="1">
      <alignment horizontal="center" vertical="center" wrapText="1"/>
      <protection/>
    </xf>
    <xf numFmtId="49" fontId="3" fillId="0" borderId="11" xfId="96" applyNumberFormat="1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 wrapText="1"/>
      <protection/>
    </xf>
    <xf numFmtId="49" fontId="3" fillId="0" borderId="11" xfId="98" applyNumberFormat="1" applyFont="1" applyBorder="1" applyAlignment="1">
      <alignment horizontal="center" vertical="center" wrapText="1"/>
      <protection/>
    </xf>
    <xf numFmtId="0" fontId="3" fillId="0" borderId="11" xfId="98" applyFont="1" applyBorder="1" applyAlignment="1">
      <alignment horizontal="center" vertical="center" wrapText="1"/>
      <protection/>
    </xf>
    <xf numFmtId="49" fontId="3" fillId="0" borderId="11" xfId="101" applyNumberFormat="1" applyFont="1" applyBorder="1" applyAlignment="1">
      <alignment horizontal="center" vertical="center" wrapText="1"/>
      <protection/>
    </xf>
    <xf numFmtId="0" fontId="3" fillId="0" borderId="11" xfId="101" applyFont="1" applyBorder="1" applyAlignment="1">
      <alignment horizontal="center" vertical="center" wrapText="1"/>
      <protection/>
    </xf>
    <xf numFmtId="49" fontId="3" fillId="0" borderId="11" xfId="103" applyNumberFormat="1" applyFont="1" applyBorder="1" applyAlignment="1">
      <alignment horizontal="center" vertical="center" wrapText="1"/>
      <protection/>
    </xf>
    <xf numFmtId="49" fontId="3" fillId="0" borderId="11" xfId="75" applyNumberFormat="1" applyFont="1" applyBorder="1" applyAlignment="1">
      <alignment horizontal="center" vertical="center" wrapText="1"/>
      <protection/>
    </xf>
    <xf numFmtId="0" fontId="3" fillId="0" borderId="11" xfId="75" applyFont="1" applyBorder="1" applyAlignment="1">
      <alignment horizontal="center" vertical="center" wrapText="1"/>
      <protection/>
    </xf>
    <xf numFmtId="49" fontId="3" fillId="0" borderId="11" xfId="77" applyNumberFormat="1" applyFont="1" applyBorder="1" applyAlignment="1">
      <alignment horizontal="center" vertical="center" wrapText="1"/>
      <protection/>
    </xf>
    <xf numFmtId="0" fontId="3" fillId="0" borderId="11" xfId="77" applyFont="1" applyBorder="1" applyAlignment="1">
      <alignment horizontal="center" vertical="center" wrapText="1"/>
      <protection/>
    </xf>
    <xf numFmtId="49" fontId="3" fillId="0" borderId="11" xfId="79" applyNumberFormat="1" applyFont="1" applyBorder="1" applyAlignment="1">
      <alignment horizontal="center" vertical="center" wrapText="1"/>
      <protection/>
    </xf>
    <xf numFmtId="0" fontId="3" fillId="0" borderId="11" xfId="79" applyFont="1" applyBorder="1" applyAlignment="1">
      <alignment horizontal="center" vertical="center" wrapText="1"/>
      <protection/>
    </xf>
    <xf numFmtId="49" fontId="3" fillId="0" borderId="11" xfId="83" applyNumberFormat="1" applyFont="1" applyBorder="1" applyAlignment="1">
      <alignment horizontal="center" vertical="center" wrapText="1"/>
      <protection/>
    </xf>
    <xf numFmtId="49" fontId="3" fillId="0" borderId="11" xfId="85" applyNumberFormat="1" applyFont="1" applyBorder="1" applyAlignment="1">
      <alignment horizontal="center" vertical="center" wrapText="1"/>
      <protection/>
    </xf>
    <xf numFmtId="0" fontId="3" fillId="0" borderId="11" xfId="85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24" borderId="11" xfId="0" applyNumberFormat="1" applyFill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38" fillId="0" borderId="16" xfId="16" applyFont="1" applyFill="1" applyBorder="1" applyAlignment="1">
      <alignment horizontal="left"/>
      <protection/>
    </xf>
    <xf numFmtId="4" fontId="4" fillId="0" borderId="11" xfId="83" applyNumberFormat="1" applyFont="1" applyFill="1" applyBorder="1" applyAlignment="1">
      <alignment horizontal="right" vertical="center" wrapText="1"/>
      <protection/>
    </xf>
    <xf numFmtId="4" fontId="4" fillId="0" borderId="11" xfId="83" applyNumberFormat="1" applyFont="1" applyFill="1" applyBorder="1" applyAlignment="1">
      <alignment vertical="center" wrapText="1"/>
      <protection/>
    </xf>
    <xf numFmtId="4" fontId="4" fillId="0" borderId="11" xfId="85" applyNumberFormat="1" applyFont="1" applyFill="1" applyBorder="1" applyAlignment="1">
      <alignment horizontal="right" vertical="center" wrapText="1"/>
      <protection/>
    </xf>
    <xf numFmtId="4" fontId="4" fillId="0" borderId="11" xfId="85" applyNumberFormat="1" applyFont="1" applyFill="1" applyBorder="1" applyAlignment="1">
      <alignment vertical="center" wrapText="1"/>
      <protection/>
    </xf>
    <xf numFmtId="4" fontId="4" fillId="0" borderId="11" xfId="79" applyNumberFormat="1" applyFont="1" applyFill="1" applyBorder="1" applyAlignment="1">
      <alignment horizontal="right" vertical="center" wrapText="1"/>
      <protection/>
    </xf>
    <xf numFmtId="4" fontId="4" fillId="0" borderId="11" xfId="79" applyNumberFormat="1" applyFont="1" applyFill="1" applyBorder="1" applyAlignment="1">
      <alignment vertical="center" wrapText="1"/>
      <protection/>
    </xf>
    <xf numFmtId="4" fontId="4" fillId="0" borderId="11" xfId="77" applyNumberFormat="1" applyFont="1" applyFill="1" applyBorder="1" applyAlignment="1">
      <alignment horizontal="right" vertical="center" wrapText="1"/>
      <protection/>
    </xf>
    <xf numFmtId="4" fontId="4" fillId="0" borderId="11" xfId="77" applyNumberFormat="1" applyFont="1" applyFill="1" applyBorder="1" applyAlignment="1">
      <alignment vertical="center" wrapText="1"/>
      <protection/>
    </xf>
    <xf numFmtId="0" fontId="40" fillId="0" borderId="11" xfId="0" applyFont="1" applyBorder="1" applyAlignment="1">
      <alignment horizontal="center" vertical="center"/>
    </xf>
    <xf numFmtId="4" fontId="4" fillId="0" borderId="11" xfId="93" applyNumberFormat="1" applyFont="1" applyFill="1" applyBorder="1" applyAlignment="1">
      <alignment horizontal="right" vertical="center" wrapText="1"/>
      <protection/>
    </xf>
    <xf numFmtId="4" fontId="4" fillId="0" borderId="11" xfId="93" applyNumberFormat="1" applyFont="1" applyFill="1" applyBorder="1" applyAlignment="1">
      <alignment vertical="center" wrapText="1"/>
      <protection/>
    </xf>
    <xf numFmtId="4" fontId="4" fillId="0" borderId="11" xfId="96" applyNumberFormat="1" applyFont="1" applyFill="1" applyBorder="1" applyAlignment="1">
      <alignment horizontal="right" vertical="center" wrapText="1"/>
      <protection/>
    </xf>
    <xf numFmtId="4" fontId="4" fillId="0" borderId="11" xfId="96" applyNumberFormat="1" applyFont="1" applyFill="1" applyBorder="1" applyAlignment="1">
      <alignment vertical="center" wrapText="1"/>
      <protection/>
    </xf>
    <xf numFmtId="4" fontId="4" fillId="0" borderId="11" xfId="98" applyNumberFormat="1" applyFont="1" applyFill="1" applyBorder="1" applyAlignment="1">
      <alignment horizontal="right" vertical="center" wrapText="1"/>
      <protection/>
    </xf>
    <xf numFmtId="4" fontId="4" fillId="0" borderId="11" xfId="98" applyNumberFormat="1" applyFont="1" applyFill="1" applyBorder="1" applyAlignment="1">
      <alignment vertical="center" wrapText="1"/>
      <protection/>
    </xf>
    <xf numFmtId="4" fontId="4" fillId="0" borderId="11" xfId="101" applyNumberFormat="1" applyFont="1" applyFill="1" applyBorder="1" applyAlignment="1">
      <alignment horizontal="right" vertical="center" wrapText="1"/>
      <protection/>
    </xf>
    <xf numFmtId="4" fontId="4" fillId="0" borderId="11" xfId="101" applyNumberFormat="1" applyFont="1" applyFill="1" applyBorder="1" applyAlignment="1">
      <alignment vertical="center" wrapText="1"/>
      <protection/>
    </xf>
    <xf numFmtId="4" fontId="4" fillId="0" borderId="11" xfId="103" applyNumberFormat="1" applyFont="1" applyFill="1" applyBorder="1" applyAlignment="1">
      <alignment horizontal="right" vertical="center" wrapText="1"/>
      <protection/>
    </xf>
    <xf numFmtId="4" fontId="4" fillId="0" borderId="11" xfId="103" applyNumberFormat="1" applyFont="1" applyFill="1" applyBorder="1" applyAlignment="1">
      <alignment vertical="center" wrapText="1"/>
      <protection/>
    </xf>
    <xf numFmtId="4" fontId="4" fillId="24" borderId="11" xfId="0" applyNumberFormat="1" applyFont="1" applyFill="1" applyBorder="1" applyAlignment="1">
      <alignment horizontal="right" vertical="center" wrapText="1"/>
    </xf>
    <xf numFmtId="4" fontId="4" fillId="0" borderId="11" xfId="75" applyNumberFormat="1" applyFont="1" applyFill="1" applyBorder="1" applyAlignment="1">
      <alignment horizontal="right" vertical="center" wrapText="1"/>
      <protection/>
    </xf>
    <xf numFmtId="4" fontId="4" fillId="0" borderId="11" xfId="75" applyNumberFormat="1" applyFont="1" applyFill="1" applyBorder="1" applyAlignment="1">
      <alignment vertical="center" wrapText="1"/>
      <protection/>
    </xf>
    <xf numFmtId="4" fontId="4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vertical="center" wrapText="1"/>
    </xf>
    <xf numFmtId="4" fontId="4" fillId="24" borderId="11" xfId="0" applyNumberFormat="1" applyFont="1" applyFill="1" applyBorder="1" applyAlignment="1">
      <alignment vertical="center" wrapText="1"/>
    </xf>
    <xf numFmtId="4" fontId="0" fillId="0" borderId="11" xfId="0" applyNumberFormat="1" applyFont="1" applyBorder="1" applyAlignment="1">
      <alignment horizontal="right" vertical="center" wrapText="1"/>
    </xf>
    <xf numFmtId="2" fontId="4" fillId="24" borderId="11" xfId="0" applyNumberFormat="1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49" fontId="1" fillId="0" borderId="11" xfId="121" applyNumberFormat="1" applyFont="1" applyBorder="1" applyAlignment="1">
      <alignment horizontal="left" vertical="center"/>
      <protection/>
    </xf>
    <xf numFmtId="49" fontId="14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vertical="center" wrapText="1"/>
    </xf>
    <xf numFmtId="0" fontId="58" fillId="0" borderId="0" xfId="0" applyFont="1" applyAlignment="1">
      <alignment/>
    </xf>
    <xf numFmtId="0" fontId="0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6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4" fontId="6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48" fillId="0" borderId="14" xfId="16" applyFont="1" applyFill="1" applyBorder="1" applyAlignment="1">
      <alignment horizontal="center"/>
      <protection/>
    </xf>
    <xf numFmtId="0" fontId="38" fillId="0" borderId="10" xfId="16" applyFont="1" applyFill="1" applyBorder="1" applyAlignment="1">
      <alignment horizontal="left"/>
      <protection/>
    </xf>
    <xf numFmtId="0" fontId="50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/>
    </xf>
    <xf numFmtId="0" fontId="48" fillId="0" borderId="10" xfId="16" applyFont="1" applyFill="1" applyBorder="1" applyAlignment="1">
      <alignment horizontal="center"/>
      <protection/>
    </xf>
    <xf numFmtId="2" fontId="1" fillId="0" borderId="10" xfId="0" applyNumberFormat="1" applyFont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/>
    </xf>
    <xf numFmtId="2" fontId="38" fillId="2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/>
    </xf>
    <xf numFmtId="3" fontId="38" fillId="0" borderId="10" xfId="0" applyNumberFormat="1" applyFont="1" applyBorder="1" applyAlignment="1">
      <alignment horizontal="center" vertical="center"/>
    </xf>
    <xf numFmtId="0" fontId="48" fillId="0" borderId="18" xfId="16" applyFont="1" applyFill="1" applyBorder="1" applyAlignment="1">
      <alignment/>
      <protection/>
    </xf>
    <xf numFmtId="0" fontId="48" fillId="0" borderId="10" xfId="16" applyFont="1" applyFill="1" applyBorder="1" applyAlignment="1">
      <alignment/>
      <protection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3" fontId="38" fillId="0" borderId="20" xfId="0" applyNumberFormat="1" applyFont="1" applyBorder="1" applyAlignment="1">
      <alignment horizontal="center" vertical="center"/>
    </xf>
    <xf numFmtId="3" fontId="38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3" fillId="0" borderId="11" xfId="105" applyNumberFormat="1" applyFont="1" applyBorder="1" applyAlignment="1">
      <alignment horizontal="center" vertical="center" wrapText="1"/>
      <protection/>
    </xf>
    <xf numFmtId="0" fontId="3" fillId="24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/>
    </xf>
    <xf numFmtId="0" fontId="1" fillId="24" borderId="17" xfId="0" applyFont="1" applyFill="1" applyBorder="1" applyAlignment="1">
      <alignment horizontal="left" vertical="center" wrapText="1"/>
    </xf>
    <xf numFmtId="1" fontId="1" fillId="24" borderId="20" xfId="0" applyNumberFormat="1" applyFont="1" applyFill="1" applyBorder="1" applyAlignment="1">
      <alignment horizontal="center" vertical="center" wrapText="1"/>
    </xf>
    <xf numFmtId="2" fontId="1" fillId="24" borderId="2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2" fontId="38" fillId="24" borderId="2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/>
    </xf>
    <xf numFmtId="49" fontId="11" fillId="26" borderId="11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Border="1" applyAlignment="1">
      <alignment/>
    </xf>
    <xf numFmtId="0" fontId="38" fillId="0" borderId="20" xfId="16" applyFont="1" applyFill="1" applyBorder="1" applyAlignment="1">
      <alignment horizontal="left"/>
      <protection/>
    </xf>
    <xf numFmtId="0" fontId="38" fillId="0" borderId="21" xfId="16" applyFont="1" applyFill="1" applyBorder="1" applyAlignment="1">
      <alignment horizontal="left"/>
      <protection/>
    </xf>
    <xf numFmtId="4" fontId="2" fillId="24" borderId="11" xfId="0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vertical="center" wrapText="1"/>
    </xf>
    <xf numFmtId="4" fontId="2" fillId="4" borderId="23" xfId="0" applyNumberFormat="1" applyFont="1" applyFill="1" applyBorder="1" applyAlignment="1">
      <alignment vertical="center" wrapText="1"/>
    </xf>
    <xf numFmtId="0" fontId="3" fillId="24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56" fillId="0" borderId="11" xfId="118" applyFont="1" applyBorder="1" applyAlignment="1">
      <alignment horizontal="center" vertical="center" wrapText="1"/>
      <protection/>
    </xf>
    <xf numFmtId="0" fontId="64" fillId="0" borderId="11" xfId="118" applyFont="1" applyBorder="1" applyAlignment="1">
      <alignment horizontal="center" vertical="center" wrapText="1"/>
      <protection/>
    </xf>
    <xf numFmtId="0" fontId="56" fillId="0" borderId="11" xfId="119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11" xfId="117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1" xfId="108" applyNumberFormat="1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right" wrapText="1"/>
    </xf>
    <xf numFmtId="2" fontId="3" fillId="0" borderId="11" xfId="0" applyNumberFormat="1" applyFont="1" applyBorder="1" applyAlignment="1">
      <alignment vertical="center"/>
    </xf>
    <xf numFmtId="49" fontId="3" fillId="0" borderId="11" xfId="89" applyNumberFormat="1" applyFont="1" applyBorder="1" applyAlignment="1">
      <alignment horizontal="center" vertical="center" wrapText="1"/>
      <protection/>
    </xf>
    <xf numFmtId="0" fontId="3" fillId="0" borderId="11" xfId="89" applyFont="1" applyBorder="1" applyAlignment="1">
      <alignment horizontal="center" vertical="center" wrapText="1"/>
      <protection/>
    </xf>
    <xf numFmtId="4" fontId="4" fillId="0" borderId="11" xfId="89" applyNumberFormat="1" applyFont="1" applyFill="1" applyBorder="1" applyAlignment="1">
      <alignment horizontal="right" vertical="center" wrapText="1"/>
      <protection/>
    </xf>
    <xf numFmtId="4" fontId="4" fillId="0" borderId="11" xfId="89" applyNumberFormat="1" applyFont="1" applyFill="1" applyBorder="1" applyAlignment="1">
      <alignment vertical="center" wrapText="1"/>
      <protection/>
    </xf>
    <xf numFmtId="0" fontId="3" fillId="0" borderId="11" xfId="103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190" fontId="4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horizontal="left" wrapText="1"/>
    </xf>
    <xf numFmtId="49" fontId="13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3" fillId="0" borderId="11" xfId="68" applyNumberFormat="1" applyFont="1" applyBorder="1" applyAlignment="1">
      <alignment horizontal="center" vertical="center" wrapText="1"/>
      <protection/>
    </xf>
    <xf numFmtId="1" fontId="3" fillId="0" borderId="11" xfId="107" applyNumberFormat="1" applyFont="1" applyBorder="1" applyAlignment="1">
      <alignment horizontal="center" vertical="center" wrapText="1"/>
      <protection/>
    </xf>
    <xf numFmtId="0" fontId="3" fillId="0" borderId="11" xfId="107" applyFont="1" applyBorder="1" applyAlignment="1">
      <alignment horizontal="center" wrapText="1"/>
      <protection/>
    </xf>
    <xf numFmtId="0" fontId="3" fillId="0" borderId="11" xfId="107" applyFont="1" applyBorder="1" applyAlignment="1">
      <alignment horizontal="center" vertical="center" wrapText="1"/>
      <protection/>
    </xf>
    <xf numFmtId="0" fontId="3" fillId="0" borderId="11" xfId="109" applyFont="1" applyBorder="1" applyAlignment="1">
      <alignment horizontal="center" wrapText="1"/>
      <protection/>
    </xf>
    <xf numFmtId="0" fontId="3" fillId="0" borderId="11" xfId="109" applyFont="1" applyBorder="1" applyAlignment="1">
      <alignment horizontal="center" vertical="center" wrapText="1"/>
      <protection/>
    </xf>
    <xf numFmtId="1" fontId="19" fillId="0" borderId="11" xfId="111" applyNumberFormat="1" applyFont="1" applyBorder="1" applyAlignment="1">
      <alignment horizontal="center" vertical="center" wrapText="1"/>
      <protection/>
    </xf>
    <xf numFmtId="0" fontId="4" fillId="0" borderId="11" xfId="114" applyFont="1" applyBorder="1" applyAlignment="1">
      <alignment horizont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40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3" fillId="0" borderId="11" xfId="106" applyNumberFormat="1" applyFont="1" applyFill="1" applyBorder="1" applyAlignment="1">
      <alignment horizontal="center" vertical="top" wrapText="1"/>
      <protection/>
    </xf>
    <xf numFmtId="0" fontId="3" fillId="0" borderId="11" xfId="105" applyNumberFormat="1" applyFont="1" applyFill="1" applyBorder="1" applyAlignment="1">
      <alignment horizontal="center" vertical="top" wrapText="1"/>
      <protection/>
    </xf>
    <xf numFmtId="49" fontId="44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horizontal="center" wrapText="1"/>
    </xf>
    <xf numFmtId="49" fontId="44" fillId="0" borderId="11" xfId="0" applyNumberFormat="1" applyFont="1" applyBorder="1" applyAlignment="1">
      <alignment horizontal="left" vertical="center" wrapText="1"/>
    </xf>
    <xf numFmtId="0" fontId="64" fillId="0" borderId="11" xfId="119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left" vertical="center" wrapText="1"/>
    </xf>
    <xf numFmtId="0" fontId="3" fillId="0" borderId="11" xfId="105" applyNumberFormat="1" applyFont="1" applyBorder="1" applyAlignment="1">
      <alignment horizontal="center" vertical="top" wrapText="1"/>
      <protection/>
    </xf>
    <xf numFmtId="49" fontId="3" fillId="0" borderId="11" xfId="0" applyNumberFormat="1" applyFont="1" applyBorder="1" applyAlignment="1">
      <alignment horizontal="center" wrapText="1"/>
    </xf>
    <xf numFmtId="0" fontId="1" fillId="0" borderId="11" xfId="113" applyNumberFormat="1" applyFont="1" applyBorder="1" applyAlignment="1">
      <alignment wrapText="1"/>
      <protection/>
    </xf>
    <xf numFmtId="0" fontId="1" fillId="24" borderId="11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3" fillId="0" borderId="25" xfId="105" applyNumberFormat="1" applyFont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56" fillId="0" borderId="24" xfId="118" applyFont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45" fillId="0" borderId="11" xfId="119" applyFont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94" fontId="4" fillId="0" borderId="11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194" fontId="4" fillId="0" borderId="23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9" fillId="0" borderId="11" xfId="61" applyFont="1" applyBorder="1" applyAlignment="1">
      <alignment horizontal="left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left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6" fillId="0" borderId="11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 vertical="center" wrapText="1"/>
    </xf>
    <xf numFmtId="0" fontId="38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4" fontId="60" fillId="0" borderId="0" xfId="0" applyNumberFormat="1" applyFont="1" applyAlignment="1">
      <alignment vertical="center" wrapText="1"/>
    </xf>
    <xf numFmtId="49" fontId="12" fillId="24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8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49" fontId="2" fillId="24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horizontal="left" wrapText="1"/>
    </xf>
    <xf numFmtId="0" fontId="3" fillId="2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49" fontId="13" fillId="24" borderId="11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0" fontId="48" fillId="24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49" fontId="15" fillId="26" borderId="11" xfId="0" applyNumberFormat="1" applyFont="1" applyFill="1" applyBorder="1" applyAlignment="1">
      <alignment horizontal="center" vertical="center" wrapText="1"/>
    </xf>
    <xf numFmtId="49" fontId="11" fillId="26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49" fontId="13" fillId="0" borderId="11" xfId="0" applyNumberFormat="1" applyFont="1" applyBorder="1" applyAlignment="1">
      <alignment horizontal="center" vertical="center"/>
    </xf>
    <xf numFmtId="0" fontId="13" fillId="24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top"/>
    </xf>
    <xf numFmtId="49" fontId="10" fillId="4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3" fillId="24" borderId="11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0" fontId="11" fillId="26" borderId="25" xfId="61" applyFont="1" applyFill="1" applyBorder="1" applyAlignment="1">
      <alignment horizontal="center" vertical="center"/>
      <protection/>
    </xf>
    <xf numFmtId="0" fontId="11" fillId="26" borderId="27" xfId="61" applyFont="1" applyFill="1" applyBorder="1" applyAlignment="1">
      <alignment horizontal="center" vertical="center"/>
      <protection/>
    </xf>
    <xf numFmtId="0" fontId="11" fillId="26" borderId="26" xfId="61" applyFont="1" applyFill="1" applyBorder="1" applyAlignment="1">
      <alignment horizontal="center" vertical="center"/>
      <protection/>
    </xf>
    <xf numFmtId="49" fontId="1" fillId="0" borderId="21" xfId="0" applyNumberFormat="1" applyFont="1" applyBorder="1" applyAlignment="1">
      <alignment horizontal="left" vertical="top"/>
    </xf>
    <xf numFmtId="0" fontId="48" fillId="0" borderId="25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1" fillId="4" borderId="25" xfId="0" applyFont="1" applyFill="1" applyBorder="1" applyAlignment="1">
      <alignment horizontal="center"/>
    </xf>
    <xf numFmtId="0" fontId="41" fillId="4" borderId="27" xfId="0" applyFont="1" applyFill="1" applyBorder="1" applyAlignment="1">
      <alignment horizontal="center"/>
    </xf>
    <xf numFmtId="0" fontId="41" fillId="4" borderId="26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29" xfId="0" applyFont="1" applyFill="1" applyBorder="1" applyAlignment="1">
      <alignment horizontal="left" vertical="center" wrapText="1"/>
    </xf>
    <xf numFmtId="0" fontId="3" fillId="24" borderId="3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49" fontId="11" fillId="26" borderId="25" xfId="0" applyNumberFormat="1" applyFont="1" applyFill="1" applyBorder="1" applyAlignment="1">
      <alignment horizontal="center" vertical="center" wrapText="1"/>
    </xf>
    <xf numFmtId="49" fontId="11" fillId="26" borderId="27" xfId="0" applyNumberFormat="1" applyFont="1" applyFill="1" applyBorder="1" applyAlignment="1">
      <alignment horizontal="center" vertical="center" wrapText="1"/>
    </xf>
    <xf numFmtId="49" fontId="11" fillId="26" borderId="26" xfId="0" applyNumberFormat="1" applyFont="1" applyFill="1" applyBorder="1" applyAlignment="1">
      <alignment horizontal="center" vertical="center" wrapText="1"/>
    </xf>
    <xf numFmtId="0" fontId="48" fillId="0" borderId="14" xfId="16" applyFont="1" applyFill="1" applyBorder="1" applyAlignment="1">
      <alignment horizontal="center"/>
      <protection/>
    </xf>
    <xf numFmtId="0" fontId="48" fillId="0" borderId="29" xfId="16" applyFont="1" applyFill="1" applyBorder="1" applyAlignment="1">
      <alignment horizontal="center"/>
      <protection/>
    </xf>
    <xf numFmtId="0" fontId="48" fillId="0" borderId="30" xfId="16" applyFont="1" applyFill="1" applyBorder="1" applyAlignment="1">
      <alignment horizontal="center"/>
      <protection/>
    </xf>
    <xf numFmtId="0" fontId="4" fillId="0" borderId="22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 readingOrder="1"/>
    </xf>
    <xf numFmtId="0" fontId="4" fillId="0" borderId="29" xfId="0" applyFont="1" applyBorder="1" applyAlignment="1">
      <alignment horizontal="left" wrapText="1" readingOrder="1"/>
    </xf>
    <xf numFmtId="0" fontId="4" fillId="0" borderId="30" xfId="0" applyFont="1" applyBorder="1" applyAlignment="1">
      <alignment horizontal="left" wrapText="1" readingOrder="1"/>
    </xf>
    <xf numFmtId="0" fontId="54" fillId="0" borderId="11" xfId="15" applyFont="1" applyFill="1" applyBorder="1" applyAlignment="1">
      <alignment horizontal="center" vertical="center" wrapText="1"/>
      <protection/>
    </xf>
    <xf numFmtId="0" fontId="41" fillId="0" borderId="11" xfId="0" applyFont="1" applyBorder="1" applyAlignment="1">
      <alignment horizontal="center" vertical="center" wrapText="1"/>
    </xf>
    <xf numFmtId="0" fontId="47" fillId="4" borderId="19" xfId="15" applyFont="1" applyFill="1" applyBorder="1" applyAlignment="1">
      <alignment horizontal="center" vertical="center"/>
      <protection/>
    </xf>
    <xf numFmtId="0" fontId="47" fillId="4" borderId="23" xfId="15" applyFont="1" applyFill="1" applyBorder="1" applyAlignment="1">
      <alignment horizontal="center" vertical="center"/>
      <protection/>
    </xf>
    <xf numFmtId="0" fontId="0" fillId="0" borderId="14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48" fillId="0" borderId="14" xfId="0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0" fontId="48" fillId="0" borderId="30" xfId="0" applyFont="1" applyFill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3" xfId="0" applyBorder="1" applyAlignment="1">
      <alignment horizontal="left" wrapText="1"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4" xfId="115" applyFont="1" applyBorder="1" applyAlignment="1">
      <alignment horizontal="left" wrapText="1"/>
      <protection/>
    </xf>
    <xf numFmtId="0" fontId="0" fillId="0" borderId="29" xfId="115" applyFont="1" applyBorder="1" applyAlignment="1">
      <alignment horizontal="left" wrapText="1"/>
      <protection/>
    </xf>
    <xf numFmtId="0" fontId="0" fillId="0" borderId="30" xfId="115" applyFont="1" applyBorder="1" applyAlignment="1">
      <alignment horizontal="left" wrapText="1"/>
      <protection/>
    </xf>
    <xf numFmtId="0" fontId="0" fillId="0" borderId="14" xfId="115" applyFont="1" applyBorder="1" applyAlignment="1">
      <alignment horizontal="left" wrapText="1"/>
      <protection/>
    </xf>
    <xf numFmtId="0" fontId="0" fillId="0" borderId="29" xfId="115" applyFont="1" applyBorder="1" applyAlignment="1">
      <alignment horizontal="left" wrapText="1"/>
      <protection/>
    </xf>
    <xf numFmtId="0" fontId="0" fillId="0" borderId="30" xfId="115" applyFont="1" applyBorder="1" applyAlignment="1">
      <alignment horizontal="left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48" fillId="0" borderId="13" xfId="16" applyFont="1" applyFill="1" applyBorder="1" applyAlignment="1">
      <alignment horizontal="center"/>
      <protection/>
    </xf>
    <xf numFmtId="0" fontId="3" fillId="24" borderId="28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13" fillId="24" borderId="11" xfId="0" applyNumberFormat="1" applyFont="1" applyFill="1" applyBorder="1" applyAlignment="1">
      <alignment horizontal="left" vertical="center" wrapText="1"/>
    </xf>
    <xf numFmtId="0" fontId="51" fillId="24" borderId="11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49" fontId="7" fillId="4" borderId="35" xfId="0" applyNumberFormat="1" applyFont="1" applyFill="1" applyBorder="1" applyAlignment="1">
      <alignment horizontal="center" vertical="center" wrapText="1"/>
    </xf>
    <xf numFmtId="49" fontId="7" fillId="4" borderId="36" xfId="0" applyNumberFormat="1" applyFont="1" applyFill="1" applyBorder="1" applyAlignment="1">
      <alignment horizontal="center" vertical="center" wrapText="1"/>
    </xf>
    <xf numFmtId="49" fontId="7" fillId="4" borderId="37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7" fillId="4" borderId="28" xfId="0" applyNumberFormat="1" applyFont="1" applyFill="1" applyBorder="1" applyAlignment="1">
      <alignment horizontal="center" vertical="center" wrapText="1"/>
    </xf>
    <xf numFmtId="0" fontId="41" fillId="4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49" fontId="47" fillId="4" borderId="11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wrapText="1"/>
    </xf>
    <xf numFmtId="0" fontId="3" fillId="24" borderId="11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horizontal="left" vertical="center" wrapText="1"/>
    </xf>
    <xf numFmtId="0" fontId="7" fillId="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11" fillId="26" borderId="11" xfId="0" applyFont="1" applyFill="1" applyBorder="1" applyAlignment="1">
      <alignment horizontal="center" wrapText="1"/>
    </xf>
    <xf numFmtId="0" fontId="11" fillId="26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7" fillId="26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38" fillId="0" borderId="11" xfId="0" applyFont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7" fillId="4" borderId="11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38" fillId="0" borderId="11" xfId="0" applyFont="1" applyBorder="1" applyAlignment="1">
      <alignment horizontal="left" wrapText="1"/>
    </xf>
    <xf numFmtId="0" fontId="48" fillId="0" borderId="11" xfId="0" applyFont="1" applyBorder="1" applyAlignment="1">
      <alignment horizontal="left"/>
    </xf>
    <xf numFmtId="0" fontId="0" fillId="0" borderId="11" xfId="0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1" fillId="0" borderId="11" xfId="121" applyNumberFormat="1" applyFont="1" applyBorder="1" applyAlignment="1">
      <alignment horizontal="left" vertical="center"/>
      <protection/>
    </xf>
    <xf numFmtId="0" fontId="1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horizont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5" fillId="0" borderId="2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8" fillId="0" borderId="2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49" fontId="13" fillId="24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26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49" fillId="4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24" borderId="3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4" borderId="25" xfId="0" applyFont="1" applyFill="1" applyBorder="1" applyAlignment="1">
      <alignment horizontal="center" vertical="center" wrapText="1"/>
    </xf>
    <xf numFmtId="0" fontId="49" fillId="4" borderId="27" xfId="0" applyFont="1" applyFill="1" applyBorder="1" applyAlignment="1">
      <alignment horizontal="center" vertical="center" wrapText="1"/>
    </xf>
    <xf numFmtId="0" fontId="49" fillId="4" borderId="26" xfId="0" applyFont="1" applyFill="1" applyBorder="1" applyAlignment="1">
      <alignment horizontal="center" vertical="center" wrapText="1"/>
    </xf>
    <xf numFmtId="4" fontId="2" fillId="24" borderId="39" xfId="0" applyNumberFormat="1" applyFont="1" applyFill="1" applyBorder="1" applyAlignment="1">
      <alignment horizontal="center" vertical="center" wrapText="1"/>
    </xf>
    <xf numFmtId="4" fontId="2" fillId="24" borderId="40" xfId="0" applyNumberFormat="1" applyFont="1" applyFill="1" applyBorder="1" applyAlignment="1">
      <alignment horizontal="center" vertical="center" wrapText="1"/>
    </xf>
    <xf numFmtId="4" fontId="2" fillId="24" borderId="4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2" fillId="24" borderId="38" xfId="0" applyNumberFormat="1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horizontal="center" vertical="center" wrapText="1"/>
    </xf>
    <xf numFmtId="0" fontId="14" fillId="24" borderId="38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11" fillId="26" borderId="25" xfId="0" applyFont="1" applyFill="1" applyBorder="1" applyAlignment="1">
      <alignment horizontal="center" vertical="center" wrapText="1"/>
    </xf>
    <xf numFmtId="0" fontId="11" fillId="26" borderId="27" xfId="0" applyFont="1" applyFill="1" applyBorder="1" applyAlignment="1">
      <alignment horizontal="center" vertical="center" wrapText="1"/>
    </xf>
    <xf numFmtId="0" fontId="11" fillId="26" borderId="26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7" fillId="4" borderId="11" xfId="0" applyFont="1" applyFill="1" applyBorder="1" applyAlignment="1">
      <alignment horizontal="center" vertical="center" wrapText="1"/>
    </xf>
    <xf numFmtId="49" fontId="11" fillId="26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8" borderId="11" xfId="0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wrapText="1"/>
    </xf>
    <xf numFmtId="0" fontId="0" fillId="0" borderId="31" xfId="0" applyBorder="1" applyAlignment="1">
      <alignment horizontal="left" wrapText="1"/>
    </xf>
    <xf numFmtId="0" fontId="48" fillId="0" borderId="19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left" vertical="center" wrapText="1"/>
    </xf>
    <xf numFmtId="0" fontId="3" fillId="24" borderId="23" xfId="0" applyFont="1" applyFill="1" applyBorder="1" applyAlignment="1">
      <alignment horizontal="left" vertical="center" wrapText="1"/>
    </xf>
    <xf numFmtId="0" fontId="3" fillId="24" borderId="31" xfId="0" applyFont="1" applyFill="1" applyBorder="1" applyAlignment="1">
      <alignment horizontal="left" vertical="center" wrapText="1"/>
    </xf>
    <xf numFmtId="0" fontId="3" fillId="24" borderId="22" xfId="0" applyFont="1" applyFill="1" applyBorder="1" applyAlignment="1">
      <alignment horizontal="left" vertical="center" wrapText="1"/>
    </xf>
    <xf numFmtId="0" fontId="3" fillId="24" borderId="32" xfId="0" applyFont="1" applyFill="1" applyBorder="1" applyAlignment="1">
      <alignment horizontal="left" vertical="center" wrapText="1"/>
    </xf>
    <xf numFmtId="0" fontId="3" fillId="24" borderId="33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42" fillId="4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48" fillId="4" borderId="25" xfId="0" applyFont="1" applyFill="1" applyBorder="1" applyAlignment="1">
      <alignment horizontal="center" vertical="center" wrapText="1"/>
    </xf>
    <xf numFmtId="0" fontId="48" fillId="4" borderId="27" xfId="0" applyFont="1" applyFill="1" applyBorder="1" applyAlignment="1">
      <alignment horizontal="center" vertical="center" wrapText="1"/>
    </xf>
    <xf numFmtId="0" fontId="48" fillId="4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0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14" fontId="60" fillId="0" borderId="0" xfId="0" applyNumberFormat="1" applyFont="1" applyAlignment="1">
      <alignment horizontal="center" vertical="center" wrapText="1"/>
    </xf>
    <xf numFmtId="49" fontId="65" fillId="0" borderId="0" xfId="46" applyNumberFormat="1" applyFont="1" applyFill="1" applyBorder="1" applyAlignment="1" applyProtection="1">
      <alignment horizontal="center" vertical="center" wrapText="1"/>
      <protection/>
    </xf>
  </cellXfs>
  <cellStyles count="134">
    <cellStyle name="Normal" xfId="0"/>
    <cellStyle name="RowLevel_0" xfId="1"/>
    <cellStyle name="-15-1976" xfId="15"/>
    <cellStyle name="-15-1976 2" xfId="16"/>
    <cellStyle name="-15-1976 2 2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Normal_Расчет себестоимости продаж200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3" xfId="50"/>
    <cellStyle name="Денежный 4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1" xfId="61"/>
    <cellStyle name="Обычный 11 10" xfId="62"/>
    <cellStyle name="Обычный 11 10 2" xfId="63"/>
    <cellStyle name="Обычный 11 6" xfId="64"/>
    <cellStyle name="Обычный 11 6 2" xfId="65"/>
    <cellStyle name="Обычный 12" xfId="66"/>
    <cellStyle name="Обычный 13" xfId="67"/>
    <cellStyle name="Обычный 15" xfId="68"/>
    <cellStyle name="Обычный 19" xfId="69"/>
    <cellStyle name="Обычный 2" xfId="70"/>
    <cellStyle name="Обычный 2 10" xfId="71"/>
    <cellStyle name="Обычный 2 10 2" xfId="72"/>
    <cellStyle name="Обычный 2 11" xfId="73"/>
    <cellStyle name="Обычный 2 11 2" xfId="74"/>
    <cellStyle name="Обычный 2 12" xfId="75"/>
    <cellStyle name="Обычный 2 12 2" xfId="76"/>
    <cellStyle name="Обычный 2 13" xfId="77"/>
    <cellStyle name="Обычный 2 13 2" xfId="78"/>
    <cellStyle name="Обычный 2 14" xfId="79"/>
    <cellStyle name="Обычный 2 14 2" xfId="80"/>
    <cellStyle name="Обычный 2 15" xfId="81"/>
    <cellStyle name="Обычный 2 15 2" xfId="82"/>
    <cellStyle name="Обычный 2 16" xfId="83"/>
    <cellStyle name="Обычный 2 16 2" xfId="84"/>
    <cellStyle name="Обычный 2 17" xfId="85"/>
    <cellStyle name="Обычный 2 17 2" xfId="86"/>
    <cellStyle name="Обычный 2 2" xfId="87"/>
    <cellStyle name="Обычный 2 2 2" xfId="88"/>
    <cellStyle name="Обычный 2 3" xfId="89"/>
    <cellStyle name="Обычный 2 3 2" xfId="90"/>
    <cellStyle name="Обычный 2 3 3" xfId="91"/>
    <cellStyle name="Обычный 2 35" xfId="92"/>
    <cellStyle name="Обычный 2 4" xfId="93"/>
    <cellStyle name="Обычный 2 4 2" xfId="94"/>
    <cellStyle name="Обычный 2 45" xfId="95"/>
    <cellStyle name="Обычный 2 5" xfId="96"/>
    <cellStyle name="Обычный 2 5 2" xfId="97"/>
    <cellStyle name="Обычный 2 6" xfId="98"/>
    <cellStyle name="Обычный 2 6 2" xfId="99"/>
    <cellStyle name="Обычный 2 7" xfId="100"/>
    <cellStyle name="Обычный 2 8" xfId="101"/>
    <cellStyle name="Обычный 2 8 2" xfId="102"/>
    <cellStyle name="Обычный 2 9" xfId="103"/>
    <cellStyle name="Обычный 2 9 2" xfId="104"/>
    <cellStyle name="Обычный 20" xfId="105"/>
    <cellStyle name="Обычный 21" xfId="106"/>
    <cellStyle name="Обычный 22" xfId="107"/>
    <cellStyle name="Обычный 23" xfId="108"/>
    <cellStyle name="Обычный 28" xfId="109"/>
    <cellStyle name="Обычный 3" xfId="110"/>
    <cellStyle name="Обычный 32" xfId="111"/>
    <cellStyle name="Обычный 36" xfId="112"/>
    <cellStyle name="Обычный 4" xfId="113"/>
    <cellStyle name="Обычный 46" xfId="114"/>
    <cellStyle name="Обычный 5" xfId="115"/>
    <cellStyle name="Обычный 53" xfId="116"/>
    <cellStyle name="Обычный 6" xfId="117"/>
    <cellStyle name="Обычный 7" xfId="118"/>
    <cellStyle name="Обычный 8" xfId="119"/>
    <cellStyle name="Обычный 9" xfId="120"/>
    <cellStyle name="Обычный_Лист1" xfId="121"/>
    <cellStyle name="Followed Hyperlink" xfId="122"/>
    <cellStyle name="Плохой" xfId="123"/>
    <cellStyle name="Пояснение" xfId="124"/>
    <cellStyle name="Примечание" xfId="125"/>
    <cellStyle name="Примечание 2" xfId="126"/>
    <cellStyle name="Примечание 2 2" xfId="127"/>
    <cellStyle name="Примечание 2 3" xfId="128"/>
    <cellStyle name="Примечание 2 4" xfId="129"/>
    <cellStyle name="Примечание 3" xfId="130"/>
    <cellStyle name="Примечание 3 2" xfId="131"/>
    <cellStyle name="Примечание 3 3" xfId="132"/>
    <cellStyle name="Примечание 3 4" xfId="133"/>
    <cellStyle name="Примечание 4" xfId="134"/>
    <cellStyle name="Примечание 4 2" xfId="135"/>
    <cellStyle name="Примечание 5" xfId="136"/>
    <cellStyle name="Примечание 5 2" xfId="137"/>
    <cellStyle name="Примечание 6" xfId="138"/>
    <cellStyle name="Примечание 6 2" xfId="139"/>
    <cellStyle name="Percent" xfId="140"/>
    <cellStyle name="Процентный 2" xfId="141"/>
    <cellStyle name="Связанная ячейка" xfId="142"/>
    <cellStyle name="Текст предупреждения" xfId="143"/>
    <cellStyle name="Comma" xfId="144"/>
    <cellStyle name="Comma [0]" xfId="145"/>
    <cellStyle name="Хороший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2590800</xdr:colOff>
      <xdr:row>901</xdr:row>
      <xdr:rowOff>0</xdr:rowOff>
    </xdr:from>
    <xdr:to>
      <xdr:col>0</xdr:col>
      <xdr:colOff>3257550</xdr:colOff>
      <xdr:row>901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58924625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2714625</xdr:colOff>
      <xdr:row>838</xdr:row>
      <xdr:rowOff>0</xdr:rowOff>
    </xdr:from>
    <xdr:to>
      <xdr:col>0</xdr:col>
      <xdr:colOff>1971675</xdr:colOff>
      <xdr:row>838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48628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2428875</xdr:colOff>
      <xdr:row>867</xdr:row>
      <xdr:rowOff>38100</xdr:rowOff>
    </xdr:from>
    <xdr:to>
      <xdr:col>0</xdr:col>
      <xdr:colOff>3314700</xdr:colOff>
      <xdr:row>868</xdr:row>
      <xdr:rowOff>66675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53457275"/>
          <a:ext cx="885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2743200</xdr:colOff>
      <xdr:row>876</xdr:row>
      <xdr:rowOff>0</xdr:rowOff>
    </xdr:from>
    <xdr:to>
      <xdr:col>0</xdr:col>
      <xdr:colOff>1971675</xdr:colOff>
      <xdr:row>876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54876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2438400</xdr:colOff>
      <xdr:row>874</xdr:row>
      <xdr:rowOff>57150</xdr:rowOff>
    </xdr:from>
    <xdr:to>
      <xdr:col>0</xdr:col>
      <xdr:colOff>3314700</xdr:colOff>
      <xdr:row>875</xdr:row>
      <xdr:rowOff>114300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54609800"/>
          <a:ext cx="876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2743200</xdr:colOff>
      <xdr:row>902</xdr:row>
      <xdr:rowOff>0</xdr:rowOff>
    </xdr:from>
    <xdr:to>
      <xdr:col>0</xdr:col>
      <xdr:colOff>1971675</xdr:colOff>
      <xdr:row>902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592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2466975</xdr:colOff>
      <xdr:row>937</xdr:row>
      <xdr:rowOff>104775</xdr:rowOff>
    </xdr:from>
    <xdr:to>
      <xdr:col>0</xdr:col>
      <xdr:colOff>3305175</xdr:colOff>
      <xdr:row>939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5601650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2705100</xdr:colOff>
      <xdr:row>72</xdr:row>
      <xdr:rowOff>76200</xdr:rowOff>
    </xdr:from>
    <xdr:to>
      <xdr:col>0</xdr:col>
      <xdr:colOff>3257550</xdr:colOff>
      <xdr:row>73</xdr:row>
      <xdr:rowOff>104775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2115800"/>
          <a:ext cx="552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2514600</xdr:colOff>
      <xdr:row>941</xdr:row>
      <xdr:rowOff>114300</xdr:rowOff>
    </xdr:from>
    <xdr:to>
      <xdr:col>0</xdr:col>
      <xdr:colOff>3305175</xdr:colOff>
      <xdr:row>943</xdr:row>
      <xdr:rowOff>9525</xdr:rowOff>
    </xdr:to>
    <xdr:pic>
      <xdr:nvPicPr>
        <xdr:cNvPr id="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66335075"/>
          <a:ext cx="781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2476500</xdr:colOff>
      <xdr:row>945</xdr:row>
      <xdr:rowOff>95250</xdr:rowOff>
    </xdr:from>
    <xdr:to>
      <xdr:col>0</xdr:col>
      <xdr:colOff>3314700</xdr:colOff>
      <xdr:row>947</xdr:row>
      <xdr:rowOff>0</xdr:rowOff>
    </xdr:to>
    <xdr:pic>
      <xdr:nvPicPr>
        <xdr:cNvPr id="1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6703992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2733675</xdr:colOff>
      <xdr:row>23</xdr:row>
      <xdr:rowOff>85725</xdr:rowOff>
    </xdr:from>
    <xdr:to>
      <xdr:col>0</xdr:col>
      <xdr:colOff>3257550</xdr:colOff>
      <xdr:row>24</xdr:row>
      <xdr:rowOff>85725</xdr:rowOff>
    </xdr:to>
    <xdr:pic>
      <xdr:nvPicPr>
        <xdr:cNvPr id="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657725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2724150</xdr:colOff>
      <xdr:row>32</xdr:row>
      <xdr:rowOff>66675</xdr:rowOff>
    </xdr:from>
    <xdr:to>
      <xdr:col>0</xdr:col>
      <xdr:colOff>3248025</xdr:colOff>
      <xdr:row>33</xdr:row>
      <xdr:rowOff>66675</xdr:rowOff>
    </xdr:to>
    <xdr:pic>
      <xdr:nvPicPr>
        <xdr:cNvPr id="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6010275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2733675</xdr:colOff>
      <xdr:row>39</xdr:row>
      <xdr:rowOff>57150</xdr:rowOff>
    </xdr:from>
    <xdr:to>
      <xdr:col>0</xdr:col>
      <xdr:colOff>3257550</xdr:colOff>
      <xdr:row>40</xdr:row>
      <xdr:rowOff>57150</xdr:rowOff>
    </xdr:to>
    <xdr:pic>
      <xdr:nvPicPr>
        <xdr:cNvPr id="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706755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2743200</xdr:colOff>
      <xdr:row>46</xdr:row>
      <xdr:rowOff>85725</xdr:rowOff>
    </xdr:from>
    <xdr:to>
      <xdr:col>0</xdr:col>
      <xdr:colOff>3267075</xdr:colOff>
      <xdr:row>47</xdr:row>
      <xdr:rowOff>85725</xdr:rowOff>
    </xdr:to>
    <xdr:pic>
      <xdr:nvPicPr>
        <xdr:cNvPr id="14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8162925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2733675</xdr:colOff>
      <xdr:row>53</xdr:row>
      <xdr:rowOff>95250</xdr:rowOff>
    </xdr:from>
    <xdr:to>
      <xdr:col>0</xdr:col>
      <xdr:colOff>3257550</xdr:colOff>
      <xdr:row>54</xdr:row>
      <xdr:rowOff>95250</xdr:rowOff>
    </xdr:to>
    <xdr:pic>
      <xdr:nvPicPr>
        <xdr:cNvPr id="15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923925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2743200</xdr:colOff>
      <xdr:row>75</xdr:row>
      <xdr:rowOff>0</xdr:rowOff>
    </xdr:from>
    <xdr:to>
      <xdr:col>0</xdr:col>
      <xdr:colOff>3267075</xdr:colOff>
      <xdr:row>75</xdr:row>
      <xdr:rowOff>0</xdr:rowOff>
    </xdr:to>
    <xdr:pic>
      <xdr:nvPicPr>
        <xdr:cNvPr id="1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24968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2667000</xdr:colOff>
      <xdr:row>81</xdr:row>
      <xdr:rowOff>95250</xdr:rowOff>
    </xdr:from>
    <xdr:to>
      <xdr:col>0</xdr:col>
      <xdr:colOff>3238500</xdr:colOff>
      <xdr:row>82</xdr:row>
      <xdr:rowOff>114300</xdr:rowOff>
    </xdr:to>
    <xdr:pic>
      <xdr:nvPicPr>
        <xdr:cNvPr id="1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350645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2743200</xdr:colOff>
      <xdr:row>60</xdr:row>
      <xdr:rowOff>66675</xdr:rowOff>
    </xdr:from>
    <xdr:to>
      <xdr:col>0</xdr:col>
      <xdr:colOff>3267075</xdr:colOff>
      <xdr:row>61</xdr:row>
      <xdr:rowOff>66675</xdr:rowOff>
    </xdr:to>
    <xdr:pic>
      <xdr:nvPicPr>
        <xdr:cNvPr id="1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0277475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2724150</xdr:colOff>
      <xdr:row>67</xdr:row>
      <xdr:rowOff>76200</xdr:rowOff>
    </xdr:from>
    <xdr:to>
      <xdr:col>0</xdr:col>
      <xdr:colOff>3248025</xdr:colOff>
      <xdr:row>68</xdr:row>
      <xdr:rowOff>76200</xdr:rowOff>
    </xdr:to>
    <xdr:pic>
      <xdr:nvPicPr>
        <xdr:cNvPr id="19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5380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2524125</xdr:colOff>
      <xdr:row>839</xdr:row>
      <xdr:rowOff>0</xdr:rowOff>
    </xdr:from>
    <xdr:to>
      <xdr:col>0</xdr:col>
      <xdr:colOff>3305175</xdr:colOff>
      <xdr:row>839</xdr:row>
      <xdr:rowOff>0</xdr:rowOff>
    </xdr:to>
    <xdr:pic>
      <xdr:nvPicPr>
        <xdr:cNvPr id="2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4879955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2390775</xdr:colOff>
      <xdr:row>860</xdr:row>
      <xdr:rowOff>76200</xdr:rowOff>
    </xdr:from>
    <xdr:to>
      <xdr:col>0</xdr:col>
      <xdr:colOff>3295650</xdr:colOff>
      <xdr:row>861</xdr:row>
      <xdr:rowOff>142875</xdr:rowOff>
    </xdr:to>
    <xdr:pic>
      <xdr:nvPicPr>
        <xdr:cNvPr id="2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5236190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2733675</xdr:colOff>
      <xdr:row>105</xdr:row>
      <xdr:rowOff>57150</xdr:rowOff>
    </xdr:from>
    <xdr:to>
      <xdr:col>0</xdr:col>
      <xdr:colOff>3257550</xdr:colOff>
      <xdr:row>106</xdr:row>
      <xdr:rowOff>57150</xdr:rowOff>
    </xdr:to>
    <xdr:pic>
      <xdr:nvPicPr>
        <xdr:cNvPr id="2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2595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2724150</xdr:colOff>
      <xdr:row>98</xdr:row>
      <xdr:rowOff>57150</xdr:rowOff>
    </xdr:from>
    <xdr:to>
      <xdr:col>0</xdr:col>
      <xdr:colOff>3257550</xdr:colOff>
      <xdr:row>99</xdr:row>
      <xdr:rowOff>76200</xdr:rowOff>
    </xdr:to>
    <xdr:pic>
      <xdr:nvPicPr>
        <xdr:cNvPr id="2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6059150"/>
          <a:ext cx="533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2743200</xdr:colOff>
      <xdr:row>902</xdr:row>
      <xdr:rowOff>0</xdr:rowOff>
    </xdr:from>
    <xdr:to>
      <xdr:col>0</xdr:col>
      <xdr:colOff>1971675</xdr:colOff>
      <xdr:row>902</xdr:row>
      <xdr:rowOff>0</xdr:rowOff>
    </xdr:to>
    <xdr:pic>
      <xdr:nvPicPr>
        <xdr:cNvPr id="2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592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2733675</xdr:colOff>
      <xdr:row>111</xdr:row>
      <xdr:rowOff>66675</xdr:rowOff>
    </xdr:from>
    <xdr:to>
      <xdr:col>0</xdr:col>
      <xdr:colOff>3257550</xdr:colOff>
      <xdr:row>112</xdr:row>
      <xdr:rowOff>76200</xdr:rowOff>
    </xdr:to>
    <xdr:pic>
      <xdr:nvPicPr>
        <xdr:cNvPr id="2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49875"/>
          <a:ext cx="523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2390775</xdr:colOff>
      <xdr:row>850</xdr:row>
      <xdr:rowOff>19050</xdr:rowOff>
    </xdr:from>
    <xdr:to>
      <xdr:col>0</xdr:col>
      <xdr:colOff>3286125</xdr:colOff>
      <xdr:row>851</xdr:row>
      <xdr:rowOff>123825</xdr:rowOff>
    </xdr:to>
    <xdr:pic>
      <xdr:nvPicPr>
        <xdr:cNvPr id="2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50685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2771775</xdr:colOff>
      <xdr:row>863</xdr:row>
      <xdr:rowOff>0</xdr:rowOff>
    </xdr:from>
    <xdr:to>
      <xdr:col>0</xdr:col>
      <xdr:colOff>3295650</xdr:colOff>
      <xdr:row>863</xdr:row>
      <xdr:rowOff>0</xdr:rowOff>
    </xdr:to>
    <xdr:pic>
      <xdr:nvPicPr>
        <xdr:cNvPr id="2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527714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2695575</xdr:colOff>
      <xdr:row>876</xdr:row>
      <xdr:rowOff>0</xdr:rowOff>
    </xdr:from>
    <xdr:to>
      <xdr:col>0</xdr:col>
      <xdr:colOff>3257550</xdr:colOff>
      <xdr:row>876</xdr:row>
      <xdr:rowOff>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548765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2733675</xdr:colOff>
      <xdr:row>120</xdr:row>
      <xdr:rowOff>0</xdr:rowOff>
    </xdr:from>
    <xdr:to>
      <xdr:col>0</xdr:col>
      <xdr:colOff>3257550</xdr:colOff>
      <xdr:row>120</xdr:row>
      <xdr:rowOff>0</xdr:rowOff>
    </xdr:to>
    <xdr:pic>
      <xdr:nvPicPr>
        <xdr:cNvPr id="2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952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2790825</xdr:colOff>
      <xdr:row>1350</xdr:row>
      <xdr:rowOff>0</xdr:rowOff>
    </xdr:from>
    <xdr:to>
      <xdr:col>0</xdr:col>
      <xdr:colOff>3314700</xdr:colOff>
      <xdr:row>1350</xdr:row>
      <xdr:rowOff>0</xdr:rowOff>
    </xdr:to>
    <xdr:pic>
      <xdr:nvPicPr>
        <xdr:cNvPr id="3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2771775</xdr:colOff>
      <xdr:row>1350</xdr:row>
      <xdr:rowOff>0</xdr:rowOff>
    </xdr:from>
    <xdr:to>
      <xdr:col>0</xdr:col>
      <xdr:colOff>3295650</xdr:colOff>
      <xdr:row>1350</xdr:row>
      <xdr:rowOff>0</xdr:rowOff>
    </xdr:to>
    <xdr:pic>
      <xdr:nvPicPr>
        <xdr:cNvPr id="3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2733675</xdr:colOff>
      <xdr:row>1362</xdr:row>
      <xdr:rowOff>0</xdr:rowOff>
    </xdr:from>
    <xdr:to>
      <xdr:col>0</xdr:col>
      <xdr:colOff>3257550</xdr:colOff>
      <xdr:row>1362</xdr:row>
      <xdr:rowOff>0</xdr:rowOff>
    </xdr:to>
    <xdr:pic>
      <xdr:nvPicPr>
        <xdr:cNvPr id="3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626899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2771775</xdr:colOff>
      <xdr:row>1350</xdr:row>
      <xdr:rowOff>0</xdr:rowOff>
    </xdr:from>
    <xdr:to>
      <xdr:col>0</xdr:col>
      <xdr:colOff>3295650</xdr:colOff>
      <xdr:row>1350</xdr:row>
      <xdr:rowOff>0</xdr:rowOff>
    </xdr:to>
    <xdr:pic>
      <xdr:nvPicPr>
        <xdr:cNvPr id="33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2771775</xdr:colOff>
      <xdr:row>1350</xdr:row>
      <xdr:rowOff>0</xdr:rowOff>
    </xdr:from>
    <xdr:to>
      <xdr:col>0</xdr:col>
      <xdr:colOff>3295650</xdr:colOff>
      <xdr:row>1350</xdr:row>
      <xdr:rowOff>0</xdr:rowOff>
    </xdr:to>
    <xdr:pic>
      <xdr:nvPicPr>
        <xdr:cNvPr id="3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2790825</xdr:colOff>
      <xdr:row>1350</xdr:row>
      <xdr:rowOff>0</xdr:rowOff>
    </xdr:from>
    <xdr:to>
      <xdr:col>0</xdr:col>
      <xdr:colOff>3286125</xdr:colOff>
      <xdr:row>1350</xdr:row>
      <xdr:rowOff>0</xdr:rowOff>
    </xdr:to>
    <xdr:pic>
      <xdr:nvPicPr>
        <xdr:cNvPr id="35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04516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2790825</xdr:colOff>
      <xdr:row>1350</xdr:row>
      <xdr:rowOff>0</xdr:rowOff>
    </xdr:from>
    <xdr:to>
      <xdr:col>0</xdr:col>
      <xdr:colOff>3286125</xdr:colOff>
      <xdr:row>1350</xdr:row>
      <xdr:rowOff>0</xdr:rowOff>
    </xdr:to>
    <xdr:pic>
      <xdr:nvPicPr>
        <xdr:cNvPr id="36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04516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2790825</xdr:colOff>
      <xdr:row>1350</xdr:row>
      <xdr:rowOff>0</xdr:rowOff>
    </xdr:from>
    <xdr:to>
      <xdr:col>0</xdr:col>
      <xdr:colOff>3314700</xdr:colOff>
      <xdr:row>1350</xdr:row>
      <xdr:rowOff>0</xdr:rowOff>
    </xdr:to>
    <xdr:pic>
      <xdr:nvPicPr>
        <xdr:cNvPr id="37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2790825</xdr:colOff>
      <xdr:row>1350</xdr:row>
      <xdr:rowOff>0</xdr:rowOff>
    </xdr:from>
    <xdr:to>
      <xdr:col>0</xdr:col>
      <xdr:colOff>3314700</xdr:colOff>
      <xdr:row>1350</xdr:row>
      <xdr:rowOff>0</xdr:rowOff>
    </xdr:to>
    <xdr:pic>
      <xdr:nvPicPr>
        <xdr:cNvPr id="38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2790825</xdr:colOff>
      <xdr:row>1350</xdr:row>
      <xdr:rowOff>0</xdr:rowOff>
    </xdr:from>
    <xdr:to>
      <xdr:col>0</xdr:col>
      <xdr:colOff>3314700</xdr:colOff>
      <xdr:row>1350</xdr:row>
      <xdr:rowOff>0</xdr:rowOff>
    </xdr:to>
    <xdr:pic>
      <xdr:nvPicPr>
        <xdr:cNvPr id="3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2800350</xdr:colOff>
      <xdr:row>1350</xdr:row>
      <xdr:rowOff>0</xdr:rowOff>
    </xdr:from>
    <xdr:to>
      <xdr:col>1</xdr:col>
      <xdr:colOff>0</xdr:colOff>
      <xdr:row>1350</xdr:row>
      <xdr:rowOff>0</xdr:rowOff>
    </xdr:to>
    <xdr:pic>
      <xdr:nvPicPr>
        <xdr:cNvPr id="40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2790825</xdr:colOff>
      <xdr:row>1350</xdr:row>
      <xdr:rowOff>0</xdr:rowOff>
    </xdr:from>
    <xdr:to>
      <xdr:col>0</xdr:col>
      <xdr:colOff>3314700</xdr:colOff>
      <xdr:row>1350</xdr:row>
      <xdr:rowOff>0</xdr:rowOff>
    </xdr:to>
    <xdr:pic>
      <xdr:nvPicPr>
        <xdr:cNvPr id="4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2771775</xdr:colOff>
      <xdr:row>1350</xdr:row>
      <xdr:rowOff>0</xdr:rowOff>
    </xdr:from>
    <xdr:to>
      <xdr:col>0</xdr:col>
      <xdr:colOff>3295650</xdr:colOff>
      <xdr:row>1350</xdr:row>
      <xdr:rowOff>0</xdr:rowOff>
    </xdr:to>
    <xdr:pic>
      <xdr:nvPicPr>
        <xdr:cNvPr id="4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2800350</xdr:colOff>
      <xdr:row>1350</xdr:row>
      <xdr:rowOff>0</xdr:rowOff>
    </xdr:from>
    <xdr:to>
      <xdr:col>1</xdr:col>
      <xdr:colOff>0</xdr:colOff>
      <xdr:row>1350</xdr:row>
      <xdr:rowOff>0</xdr:rowOff>
    </xdr:to>
    <xdr:pic>
      <xdr:nvPicPr>
        <xdr:cNvPr id="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2771775</xdr:colOff>
      <xdr:row>1350</xdr:row>
      <xdr:rowOff>0</xdr:rowOff>
    </xdr:from>
    <xdr:to>
      <xdr:col>0</xdr:col>
      <xdr:colOff>3295650</xdr:colOff>
      <xdr:row>1350</xdr:row>
      <xdr:rowOff>0</xdr:rowOff>
    </xdr:to>
    <xdr:pic>
      <xdr:nvPicPr>
        <xdr:cNvPr id="44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2771775</xdr:colOff>
      <xdr:row>1350</xdr:row>
      <xdr:rowOff>0</xdr:rowOff>
    </xdr:from>
    <xdr:to>
      <xdr:col>0</xdr:col>
      <xdr:colOff>3295650</xdr:colOff>
      <xdr:row>1350</xdr:row>
      <xdr:rowOff>0</xdr:rowOff>
    </xdr:to>
    <xdr:pic>
      <xdr:nvPicPr>
        <xdr:cNvPr id="45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2790825</xdr:colOff>
      <xdr:row>1350</xdr:row>
      <xdr:rowOff>0</xdr:rowOff>
    </xdr:from>
    <xdr:to>
      <xdr:col>0</xdr:col>
      <xdr:colOff>3286125</xdr:colOff>
      <xdr:row>1350</xdr:row>
      <xdr:rowOff>0</xdr:rowOff>
    </xdr:to>
    <xdr:pic>
      <xdr:nvPicPr>
        <xdr:cNvPr id="46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04516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2790825</xdr:colOff>
      <xdr:row>1350</xdr:row>
      <xdr:rowOff>0</xdr:rowOff>
    </xdr:from>
    <xdr:to>
      <xdr:col>0</xdr:col>
      <xdr:colOff>3286125</xdr:colOff>
      <xdr:row>1350</xdr:row>
      <xdr:rowOff>0</xdr:rowOff>
    </xdr:to>
    <xdr:pic>
      <xdr:nvPicPr>
        <xdr:cNvPr id="47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04516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2790825</xdr:colOff>
      <xdr:row>1350</xdr:row>
      <xdr:rowOff>0</xdr:rowOff>
    </xdr:from>
    <xdr:to>
      <xdr:col>0</xdr:col>
      <xdr:colOff>3314700</xdr:colOff>
      <xdr:row>1350</xdr:row>
      <xdr:rowOff>0</xdr:rowOff>
    </xdr:to>
    <xdr:pic>
      <xdr:nvPicPr>
        <xdr:cNvPr id="48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2790825</xdr:colOff>
      <xdr:row>1350</xdr:row>
      <xdr:rowOff>0</xdr:rowOff>
    </xdr:from>
    <xdr:to>
      <xdr:col>0</xdr:col>
      <xdr:colOff>3314700</xdr:colOff>
      <xdr:row>1350</xdr:row>
      <xdr:rowOff>0</xdr:rowOff>
    </xdr:to>
    <xdr:pic>
      <xdr:nvPicPr>
        <xdr:cNvPr id="49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2790825</xdr:colOff>
      <xdr:row>1350</xdr:row>
      <xdr:rowOff>0</xdr:rowOff>
    </xdr:from>
    <xdr:to>
      <xdr:col>0</xdr:col>
      <xdr:colOff>3314700</xdr:colOff>
      <xdr:row>1350</xdr:row>
      <xdr:rowOff>0</xdr:rowOff>
    </xdr:to>
    <xdr:pic>
      <xdr:nvPicPr>
        <xdr:cNvPr id="50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2790825</xdr:colOff>
      <xdr:row>1350</xdr:row>
      <xdr:rowOff>0</xdr:rowOff>
    </xdr:from>
    <xdr:to>
      <xdr:col>0</xdr:col>
      <xdr:colOff>3314700</xdr:colOff>
      <xdr:row>1350</xdr:row>
      <xdr:rowOff>0</xdr:rowOff>
    </xdr:to>
    <xdr:pic>
      <xdr:nvPicPr>
        <xdr:cNvPr id="51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2800350</xdr:colOff>
      <xdr:row>1350</xdr:row>
      <xdr:rowOff>0</xdr:rowOff>
    </xdr:from>
    <xdr:to>
      <xdr:col>1</xdr:col>
      <xdr:colOff>0</xdr:colOff>
      <xdr:row>1350</xdr:row>
      <xdr:rowOff>0</xdr:rowOff>
    </xdr:to>
    <xdr:pic>
      <xdr:nvPicPr>
        <xdr:cNvPr id="52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2800350</xdr:colOff>
      <xdr:row>1350</xdr:row>
      <xdr:rowOff>0</xdr:rowOff>
    </xdr:from>
    <xdr:to>
      <xdr:col>1</xdr:col>
      <xdr:colOff>0</xdr:colOff>
      <xdr:row>1350</xdr:row>
      <xdr:rowOff>0</xdr:rowOff>
    </xdr:to>
    <xdr:pic>
      <xdr:nvPicPr>
        <xdr:cNvPr id="5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60451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2743200</xdr:colOff>
      <xdr:row>1360</xdr:row>
      <xdr:rowOff>38100</xdr:rowOff>
    </xdr:from>
    <xdr:to>
      <xdr:col>0</xdr:col>
      <xdr:colOff>3305175</xdr:colOff>
      <xdr:row>1361</xdr:row>
      <xdr:rowOff>66675</xdr:rowOff>
    </xdr:to>
    <xdr:pic>
      <xdr:nvPicPr>
        <xdr:cNvPr id="5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62366125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2752725</xdr:colOff>
      <xdr:row>1362</xdr:row>
      <xdr:rowOff>57150</xdr:rowOff>
    </xdr:from>
    <xdr:to>
      <xdr:col>0</xdr:col>
      <xdr:colOff>3286125</xdr:colOff>
      <xdr:row>1363</xdr:row>
      <xdr:rowOff>85725</xdr:rowOff>
    </xdr:to>
    <xdr:pic>
      <xdr:nvPicPr>
        <xdr:cNvPr id="55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627471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901</xdr:row>
      <xdr:rowOff>76200</xdr:rowOff>
    </xdr:from>
    <xdr:to>
      <xdr:col>0</xdr:col>
      <xdr:colOff>3305175</xdr:colOff>
      <xdr:row>901</xdr:row>
      <xdr:rowOff>304800</xdr:rowOff>
    </xdr:to>
    <xdr:pic>
      <xdr:nvPicPr>
        <xdr:cNvPr id="5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9000825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2724150</xdr:colOff>
      <xdr:row>88</xdr:row>
      <xdr:rowOff>76200</xdr:rowOff>
    </xdr:from>
    <xdr:to>
      <xdr:col>0</xdr:col>
      <xdr:colOff>3248025</xdr:colOff>
      <xdr:row>89</xdr:row>
      <xdr:rowOff>76200</xdr:rowOff>
    </xdr:to>
    <xdr:pic>
      <xdr:nvPicPr>
        <xdr:cNvPr id="5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55420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2438400</xdr:colOff>
      <xdr:row>881</xdr:row>
      <xdr:rowOff>57150</xdr:rowOff>
    </xdr:from>
    <xdr:to>
      <xdr:col>0</xdr:col>
      <xdr:colOff>3314700</xdr:colOff>
      <xdr:row>882</xdr:row>
      <xdr:rowOff>114300</xdr:rowOff>
    </xdr:to>
    <xdr:pic>
      <xdr:nvPicPr>
        <xdr:cNvPr id="5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55743275"/>
          <a:ext cx="876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2438400</xdr:colOff>
      <xdr:row>888</xdr:row>
      <xdr:rowOff>57150</xdr:rowOff>
    </xdr:from>
    <xdr:to>
      <xdr:col>0</xdr:col>
      <xdr:colOff>3314700</xdr:colOff>
      <xdr:row>889</xdr:row>
      <xdr:rowOff>114300</xdr:rowOff>
    </xdr:to>
    <xdr:pic>
      <xdr:nvPicPr>
        <xdr:cNvPr id="5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56876750"/>
          <a:ext cx="876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2438400</xdr:colOff>
      <xdr:row>895</xdr:row>
      <xdr:rowOff>57150</xdr:rowOff>
    </xdr:from>
    <xdr:to>
      <xdr:col>0</xdr:col>
      <xdr:colOff>3314700</xdr:colOff>
      <xdr:row>896</xdr:row>
      <xdr:rowOff>114300</xdr:rowOff>
    </xdr:to>
    <xdr:pic>
      <xdr:nvPicPr>
        <xdr:cNvPr id="6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58010225"/>
          <a:ext cx="876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950</xdr:row>
      <xdr:rowOff>85725</xdr:rowOff>
    </xdr:from>
    <xdr:to>
      <xdr:col>0</xdr:col>
      <xdr:colOff>3295650</xdr:colOff>
      <xdr:row>951</xdr:row>
      <xdr:rowOff>161925</xdr:rowOff>
    </xdr:to>
    <xdr:pic>
      <xdr:nvPicPr>
        <xdr:cNvPr id="6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7935275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956</xdr:row>
      <xdr:rowOff>104775</xdr:rowOff>
    </xdr:from>
    <xdr:to>
      <xdr:col>0</xdr:col>
      <xdr:colOff>3295650</xdr:colOff>
      <xdr:row>958</xdr:row>
      <xdr:rowOff>0</xdr:rowOff>
    </xdr:to>
    <xdr:pic>
      <xdr:nvPicPr>
        <xdr:cNvPr id="6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9040175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961</xdr:row>
      <xdr:rowOff>95250</xdr:rowOff>
    </xdr:from>
    <xdr:to>
      <xdr:col>0</xdr:col>
      <xdr:colOff>3295650</xdr:colOff>
      <xdr:row>962</xdr:row>
      <xdr:rowOff>171450</xdr:rowOff>
    </xdr:to>
    <xdr:pic>
      <xdr:nvPicPr>
        <xdr:cNvPr id="6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9935525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965</xdr:row>
      <xdr:rowOff>133350</xdr:rowOff>
    </xdr:from>
    <xdr:to>
      <xdr:col>0</xdr:col>
      <xdr:colOff>3295650</xdr:colOff>
      <xdr:row>967</xdr:row>
      <xdr:rowOff>28575</xdr:rowOff>
    </xdr:to>
    <xdr:pic>
      <xdr:nvPicPr>
        <xdr:cNvPr id="6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0697525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2466975</xdr:colOff>
      <xdr:row>970</xdr:row>
      <xdr:rowOff>142875</xdr:rowOff>
    </xdr:from>
    <xdr:to>
      <xdr:col>0</xdr:col>
      <xdr:colOff>3305175</xdr:colOff>
      <xdr:row>972</xdr:row>
      <xdr:rowOff>38100</xdr:rowOff>
    </xdr:to>
    <xdr:pic>
      <xdr:nvPicPr>
        <xdr:cNvPr id="6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1611925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2428875</xdr:colOff>
      <xdr:row>1377</xdr:row>
      <xdr:rowOff>104775</xdr:rowOff>
    </xdr:from>
    <xdr:to>
      <xdr:col>0</xdr:col>
      <xdr:colOff>3267075</xdr:colOff>
      <xdr:row>1379</xdr:row>
      <xdr:rowOff>19050</xdr:rowOff>
    </xdr:to>
    <xdr:pic>
      <xdr:nvPicPr>
        <xdr:cNvPr id="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657760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2419350</xdr:colOff>
      <xdr:row>1381</xdr:row>
      <xdr:rowOff>114300</xdr:rowOff>
    </xdr:from>
    <xdr:to>
      <xdr:col>0</xdr:col>
      <xdr:colOff>3257550</xdr:colOff>
      <xdr:row>1382</xdr:row>
      <xdr:rowOff>180975</xdr:rowOff>
    </xdr:to>
    <xdr:pic>
      <xdr:nvPicPr>
        <xdr:cNvPr id="6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266566650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ton54.ru/" TargetMode="External" /><Relationship Id="rId2" Type="http://schemas.openxmlformats.org/officeDocument/2006/relationships/hyperlink" Target="http://www.elton54.ru/" TargetMode="External" /><Relationship Id="rId3" Type="http://schemas.openxmlformats.org/officeDocument/2006/relationships/hyperlink" Target="http://www.elton54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IH3042"/>
  <sheetViews>
    <sheetView tabSelected="1" view="pageBreakPreview" zoomScaleSheetLayoutView="100" workbookViewId="0" topLeftCell="A1042">
      <selection activeCell="A80" sqref="A80:A88"/>
    </sheetView>
  </sheetViews>
  <sheetFormatPr defaultColWidth="9.00390625" defaultRowHeight="12.75" outlineLevelRow="1"/>
  <cols>
    <col min="1" max="1" width="43.625" style="7" customWidth="1"/>
    <col min="2" max="2" width="13.00390625" style="8" customWidth="1"/>
    <col min="3" max="3" width="11.75390625" style="107" customWidth="1"/>
    <col min="4" max="4" width="11.25390625" style="107" customWidth="1"/>
    <col min="5" max="5" width="11.125" style="108" customWidth="1"/>
    <col min="6" max="6" width="10.75390625" style="109" customWidth="1"/>
    <col min="7" max="7" width="12.625" style="109" customWidth="1"/>
    <col min="8" max="8" width="10.75390625" style="109" customWidth="1"/>
    <col min="9" max="16384" width="9.125" style="1" customWidth="1"/>
  </cols>
  <sheetData>
    <row r="2" spans="1:8" ht="12.75" customHeight="1">
      <c r="A2" s="577" t="s">
        <v>3392</v>
      </c>
      <c r="B2" s="577"/>
      <c r="C2" s="577"/>
      <c r="D2" s="577"/>
      <c r="E2" s="577"/>
      <c r="F2" s="577"/>
      <c r="G2" s="577"/>
      <c r="H2" s="577"/>
    </row>
    <row r="3" spans="1:8" ht="12.75" customHeight="1">
      <c r="A3" s="577"/>
      <c r="B3" s="577"/>
      <c r="C3" s="577"/>
      <c r="D3" s="577"/>
      <c r="E3" s="577"/>
      <c r="F3" s="577"/>
      <c r="G3" s="577"/>
      <c r="H3" s="577"/>
    </row>
    <row r="4" spans="1:8" ht="12.75" customHeight="1">
      <c r="A4" s="577"/>
      <c r="B4" s="577"/>
      <c r="C4" s="577"/>
      <c r="D4" s="577"/>
      <c r="E4" s="577"/>
      <c r="F4" s="577"/>
      <c r="G4" s="577"/>
      <c r="H4" s="577"/>
    </row>
    <row r="5" ht="7.5" customHeight="1"/>
    <row r="6" spans="1:8" ht="26.25" customHeight="1">
      <c r="A6" s="578" t="s">
        <v>3017</v>
      </c>
      <c r="B6" s="578"/>
      <c r="C6" s="578"/>
      <c r="D6" s="578"/>
      <c r="E6" s="578"/>
      <c r="F6" s="578"/>
      <c r="G6" s="578"/>
      <c r="H6" s="578"/>
    </row>
    <row r="7" spans="1:8" ht="12.75" customHeight="1">
      <c r="A7" s="578"/>
      <c r="B7" s="578"/>
      <c r="C7" s="578"/>
      <c r="D7" s="578"/>
      <c r="E7" s="578"/>
      <c r="F7" s="578"/>
      <c r="G7" s="578"/>
      <c r="H7" s="578"/>
    </row>
    <row r="8" ht="8.25" customHeight="1"/>
    <row r="9" spans="1:8" ht="24.75" customHeight="1">
      <c r="A9" s="317"/>
      <c r="B9" s="579">
        <v>43084</v>
      </c>
      <c r="C9" s="579"/>
      <c r="D9" s="579"/>
      <c r="E9" s="317"/>
      <c r="F9" s="317"/>
      <c r="G9" s="317"/>
      <c r="H9" s="317"/>
    </row>
    <row r="10" spans="1:8" s="193" customFormat="1" ht="18" customHeight="1" outlineLevel="1">
      <c r="A10" s="580" t="s">
        <v>3018</v>
      </c>
      <c r="B10" s="580"/>
      <c r="C10" s="580"/>
      <c r="D10" s="580"/>
      <c r="E10" s="580"/>
      <c r="F10" s="580"/>
      <c r="G10" s="580"/>
      <c r="H10" s="580"/>
    </row>
    <row r="11" spans="1:8" ht="27.75" customHeight="1">
      <c r="A11" s="567" t="s">
        <v>3133</v>
      </c>
      <c r="B11" s="567"/>
      <c r="C11" s="567"/>
      <c r="D11" s="567"/>
      <c r="E11" s="567"/>
      <c r="F11" s="567"/>
      <c r="G11" s="567"/>
      <c r="H11" s="567"/>
    </row>
    <row r="12" spans="1:8" s="2" customFormat="1" ht="5.25" customHeight="1" outlineLevel="1">
      <c r="A12" s="571"/>
      <c r="B12" s="571"/>
      <c r="C12" s="571"/>
      <c r="D12" s="571"/>
      <c r="E12" s="155"/>
      <c r="F12" s="156"/>
      <c r="G12" s="156"/>
      <c r="H12" s="157"/>
    </row>
    <row r="13" spans="1:8" s="161" customFormat="1" ht="10.5" customHeight="1" outlineLevel="1">
      <c r="A13" s="162" t="s">
        <v>2834</v>
      </c>
      <c r="B13" s="158"/>
      <c r="C13" s="158"/>
      <c r="D13" s="158" t="s">
        <v>2840</v>
      </c>
      <c r="E13" s="158"/>
      <c r="F13" s="159"/>
      <c r="G13" s="159"/>
      <c r="H13" s="160"/>
    </row>
    <row r="14" spans="1:8" s="161" customFormat="1" ht="12.75" customHeight="1" outlineLevel="1">
      <c r="A14" s="162" t="s">
        <v>3328</v>
      </c>
      <c r="B14" s="315"/>
      <c r="C14" s="315"/>
      <c r="D14" s="315" t="s">
        <v>3329</v>
      </c>
      <c r="E14" s="315"/>
      <c r="F14" s="315"/>
      <c r="G14" s="71"/>
      <c r="H14" s="160"/>
    </row>
    <row r="15" spans="1:8" s="161" customFormat="1" ht="12.75" customHeight="1" outlineLevel="1">
      <c r="A15" s="163" t="s">
        <v>3330</v>
      </c>
      <c r="B15" s="158"/>
      <c r="C15" s="155"/>
      <c r="D15" s="158" t="s">
        <v>2841</v>
      </c>
      <c r="E15" s="164"/>
      <c r="F15" s="159"/>
      <c r="G15" s="159"/>
      <c r="H15" s="160"/>
    </row>
    <row r="16" spans="1:8" s="2" customFormat="1" ht="12" customHeight="1" outlineLevel="1" thickBot="1">
      <c r="A16" s="165" t="s">
        <v>2833</v>
      </c>
      <c r="B16" s="316"/>
      <c r="C16" s="316"/>
      <c r="D16" s="316" t="s">
        <v>3329</v>
      </c>
      <c r="E16" s="316"/>
      <c r="F16" s="316"/>
      <c r="G16" s="166"/>
      <c r="H16" s="160"/>
    </row>
    <row r="17" spans="1:8" s="2" customFormat="1" ht="47.25" customHeight="1" outlineLevel="1" thickBot="1">
      <c r="A17" s="568" t="s">
        <v>3137</v>
      </c>
      <c r="B17" s="569"/>
      <c r="C17" s="569"/>
      <c r="D17" s="569"/>
      <c r="E17" s="569"/>
      <c r="F17" s="569"/>
      <c r="G17" s="569"/>
      <c r="H17" s="570"/>
    </row>
    <row r="18" spans="1:8" ht="10.5" customHeight="1">
      <c r="A18" s="531" t="s">
        <v>718</v>
      </c>
      <c r="B18" s="522" t="s">
        <v>1530</v>
      </c>
      <c r="C18" s="531" t="s">
        <v>2281</v>
      </c>
      <c r="D18" s="535" t="s">
        <v>132</v>
      </c>
      <c r="E18" s="527" t="s">
        <v>243</v>
      </c>
      <c r="F18" s="528"/>
      <c r="G18" s="529"/>
      <c r="H18" s="533" t="s">
        <v>1890</v>
      </c>
    </row>
    <row r="19" spans="1:8" ht="12" customHeight="1" thickBot="1">
      <c r="A19" s="532"/>
      <c r="B19" s="523"/>
      <c r="C19" s="537"/>
      <c r="D19" s="536"/>
      <c r="E19" s="72" t="s">
        <v>318</v>
      </c>
      <c r="F19" s="72" t="s">
        <v>236</v>
      </c>
      <c r="G19" s="72" t="s">
        <v>1881</v>
      </c>
      <c r="H19" s="534"/>
    </row>
    <row r="20" spans="1:8" ht="18.75" customHeight="1" thickBot="1">
      <c r="A20" s="539" t="s">
        <v>1880</v>
      </c>
      <c r="B20" s="540"/>
      <c r="C20" s="540"/>
      <c r="D20" s="540"/>
      <c r="E20" s="540"/>
      <c r="F20" s="540"/>
      <c r="G20" s="540"/>
      <c r="H20" s="541"/>
    </row>
    <row r="21" spans="1:8" ht="18" customHeight="1" thickBot="1">
      <c r="A21" s="524" t="s">
        <v>761</v>
      </c>
      <c r="B21" s="525"/>
      <c r="C21" s="525"/>
      <c r="D21" s="525"/>
      <c r="E21" s="525"/>
      <c r="F21" s="525"/>
      <c r="G21" s="525"/>
      <c r="H21" s="526"/>
    </row>
    <row r="22" spans="1:8" ht="12" customHeight="1" thickBot="1">
      <c r="A22" s="325" t="s">
        <v>1181</v>
      </c>
      <c r="B22" s="538" t="s">
        <v>1644</v>
      </c>
      <c r="C22" s="33" t="s">
        <v>955</v>
      </c>
      <c r="D22" s="24"/>
      <c r="E22" s="97">
        <v>12853</v>
      </c>
      <c r="F22" s="97">
        <v>12961</v>
      </c>
      <c r="G22" s="97">
        <v>13069</v>
      </c>
      <c r="H22" s="97">
        <f>ROUND(G22*1.3,0)</f>
        <v>16990</v>
      </c>
    </row>
    <row r="23" spans="1:8" ht="12" customHeight="1" thickBot="1">
      <c r="A23" s="530"/>
      <c r="B23" s="538"/>
      <c r="C23" s="33" t="s">
        <v>2282</v>
      </c>
      <c r="D23" s="25"/>
      <c r="E23" s="97">
        <v>3201</v>
      </c>
      <c r="F23" s="97">
        <v>3330</v>
      </c>
      <c r="G23" s="97">
        <v>3487</v>
      </c>
      <c r="H23" s="97">
        <f aca="true" t="shared" si="0" ref="H23:H86">ROUND(G23*1.3,0)</f>
        <v>4533</v>
      </c>
    </row>
    <row r="24" spans="1:8" ht="12" customHeight="1" thickBot="1">
      <c r="A24" s="530"/>
      <c r="B24" s="538"/>
      <c r="C24" s="33" t="s">
        <v>769</v>
      </c>
      <c r="D24" s="25"/>
      <c r="E24" s="97">
        <v>1175</v>
      </c>
      <c r="F24" s="97">
        <v>1233</v>
      </c>
      <c r="G24" s="97">
        <v>1295</v>
      </c>
      <c r="H24" s="97">
        <f t="shared" si="0"/>
        <v>1684</v>
      </c>
    </row>
    <row r="25" spans="1:8" ht="12" customHeight="1" thickBot="1">
      <c r="A25" s="530"/>
      <c r="B25" s="538"/>
      <c r="C25" s="33" t="s">
        <v>1630</v>
      </c>
      <c r="D25" s="33" t="s">
        <v>2482</v>
      </c>
      <c r="E25" s="97">
        <v>528</v>
      </c>
      <c r="F25" s="97">
        <v>553</v>
      </c>
      <c r="G25" s="97">
        <v>582</v>
      </c>
      <c r="H25" s="97">
        <f t="shared" si="0"/>
        <v>757</v>
      </c>
    </row>
    <row r="26" spans="1:8" ht="12" customHeight="1" thickBot="1">
      <c r="A26" s="530"/>
      <c r="B26" s="538"/>
      <c r="C26" s="33" t="s">
        <v>2284</v>
      </c>
      <c r="D26" s="33" t="s">
        <v>2482</v>
      </c>
      <c r="E26" s="97">
        <v>285</v>
      </c>
      <c r="F26" s="97">
        <v>298</v>
      </c>
      <c r="G26" s="97">
        <v>315</v>
      </c>
      <c r="H26" s="97">
        <f t="shared" si="0"/>
        <v>410</v>
      </c>
    </row>
    <row r="27" spans="1:8" ht="12" customHeight="1" thickBot="1">
      <c r="A27" s="530"/>
      <c r="B27" s="538"/>
      <c r="C27" s="33" t="s">
        <v>560</v>
      </c>
      <c r="D27" s="33" t="s">
        <v>981</v>
      </c>
      <c r="E27" s="97">
        <v>154</v>
      </c>
      <c r="F27" s="97">
        <v>163</v>
      </c>
      <c r="G27" s="97">
        <v>170</v>
      </c>
      <c r="H27" s="97">
        <f t="shared" si="0"/>
        <v>221</v>
      </c>
    </row>
    <row r="28" spans="1:8" ht="12" customHeight="1" thickBot="1">
      <c r="A28" s="530"/>
      <c r="B28" s="538"/>
      <c r="C28" s="33" t="s">
        <v>720</v>
      </c>
      <c r="D28" s="33" t="s">
        <v>980</v>
      </c>
      <c r="E28" s="97">
        <v>79</v>
      </c>
      <c r="F28" s="97">
        <v>84</v>
      </c>
      <c r="G28" s="97">
        <v>88</v>
      </c>
      <c r="H28" s="97">
        <f t="shared" si="0"/>
        <v>114</v>
      </c>
    </row>
    <row r="29" spans="1:8" ht="12" customHeight="1" thickBot="1">
      <c r="A29" s="530"/>
      <c r="B29" s="538"/>
      <c r="C29" s="33" t="s">
        <v>1960</v>
      </c>
      <c r="D29" s="33"/>
      <c r="E29" s="97">
        <v>50.89</v>
      </c>
      <c r="F29" s="97">
        <v>52.42</v>
      </c>
      <c r="G29" s="97">
        <v>54</v>
      </c>
      <c r="H29" s="97">
        <f t="shared" si="0"/>
        <v>70</v>
      </c>
    </row>
    <row r="30" spans="1:8" ht="12" customHeight="1" thickBot="1">
      <c r="A30" s="530"/>
      <c r="B30" s="538"/>
      <c r="C30" s="33" t="s">
        <v>1550</v>
      </c>
      <c r="D30" s="33"/>
      <c r="E30" s="97">
        <v>56.54</v>
      </c>
      <c r="F30" s="97">
        <v>58.24</v>
      </c>
      <c r="G30" s="97">
        <v>60</v>
      </c>
      <c r="H30" s="97">
        <f t="shared" si="0"/>
        <v>78</v>
      </c>
    </row>
    <row r="31" spans="1:8" ht="12" customHeight="1" thickBot="1">
      <c r="A31" s="342" t="s">
        <v>3226</v>
      </c>
      <c r="B31" s="436" t="s">
        <v>561</v>
      </c>
      <c r="C31" s="33" t="s">
        <v>955</v>
      </c>
      <c r="D31" s="24"/>
      <c r="E31" s="97">
        <v>13447</v>
      </c>
      <c r="F31" s="97">
        <v>13560</v>
      </c>
      <c r="G31" s="97">
        <v>13672</v>
      </c>
      <c r="H31" s="97">
        <f t="shared" si="0"/>
        <v>17774</v>
      </c>
    </row>
    <row r="32" spans="1:8" ht="12" customHeight="1" thickBot="1">
      <c r="A32" s="521"/>
      <c r="B32" s="436"/>
      <c r="C32" s="33" t="s">
        <v>2282</v>
      </c>
      <c r="D32" s="33"/>
      <c r="E32" s="97">
        <v>3262</v>
      </c>
      <c r="F32" s="97">
        <v>3457</v>
      </c>
      <c r="G32" s="97">
        <v>3596</v>
      </c>
      <c r="H32" s="97">
        <f t="shared" si="0"/>
        <v>4675</v>
      </c>
    </row>
    <row r="33" spans="1:8" s="3" customFormat="1" ht="12" customHeight="1" thickBot="1">
      <c r="A33" s="521"/>
      <c r="B33" s="436"/>
      <c r="C33" s="33" t="s">
        <v>769</v>
      </c>
      <c r="D33" s="33"/>
      <c r="E33" s="97">
        <v>1273</v>
      </c>
      <c r="F33" s="97">
        <v>1335</v>
      </c>
      <c r="G33" s="97">
        <v>1401</v>
      </c>
      <c r="H33" s="97">
        <f t="shared" si="0"/>
        <v>1821</v>
      </c>
    </row>
    <row r="34" spans="1:8" s="3" customFormat="1" ht="12" customHeight="1" thickBot="1">
      <c r="A34" s="521"/>
      <c r="B34" s="436"/>
      <c r="C34" s="33" t="s">
        <v>1630</v>
      </c>
      <c r="D34" s="33" t="s">
        <v>2482</v>
      </c>
      <c r="E34" s="97">
        <v>542</v>
      </c>
      <c r="F34" s="97">
        <v>544</v>
      </c>
      <c r="G34" s="97">
        <v>554</v>
      </c>
      <c r="H34" s="97">
        <f t="shared" si="0"/>
        <v>720</v>
      </c>
    </row>
    <row r="35" spans="1:8" s="3" customFormat="1" ht="12" customHeight="1" thickBot="1">
      <c r="A35" s="521"/>
      <c r="B35" s="436"/>
      <c r="C35" s="33" t="s">
        <v>2284</v>
      </c>
      <c r="D35" s="33" t="s">
        <v>2482</v>
      </c>
      <c r="E35" s="97">
        <v>300</v>
      </c>
      <c r="F35" s="97">
        <v>307</v>
      </c>
      <c r="G35" s="97">
        <v>313</v>
      </c>
      <c r="H35" s="97">
        <f t="shared" si="0"/>
        <v>407</v>
      </c>
    </row>
    <row r="36" spans="1:8" s="3" customFormat="1" ht="12" customHeight="1" thickBot="1">
      <c r="A36" s="521"/>
      <c r="B36" s="436"/>
      <c r="C36" s="33" t="s">
        <v>1960</v>
      </c>
      <c r="D36" s="33"/>
      <c r="E36" s="97">
        <v>51.97</v>
      </c>
      <c r="F36" s="97">
        <v>53.52</v>
      </c>
      <c r="G36" s="97">
        <v>55.13</v>
      </c>
      <c r="H36" s="97">
        <f t="shared" si="0"/>
        <v>72</v>
      </c>
    </row>
    <row r="37" spans="1:8" s="3" customFormat="1" ht="12" customHeight="1" thickBot="1">
      <c r="A37" s="521"/>
      <c r="B37" s="436"/>
      <c r="C37" s="33" t="s">
        <v>1550</v>
      </c>
      <c r="D37" s="33"/>
      <c r="E37" s="97">
        <v>57.74</v>
      </c>
      <c r="F37" s="97">
        <v>59.47</v>
      </c>
      <c r="G37" s="97">
        <v>61.26</v>
      </c>
      <c r="H37" s="97">
        <f t="shared" si="0"/>
        <v>80</v>
      </c>
    </row>
    <row r="38" spans="1:8" s="3" customFormat="1" ht="12" customHeight="1" thickBot="1">
      <c r="A38" s="325" t="s">
        <v>3227</v>
      </c>
      <c r="B38" s="436" t="s">
        <v>561</v>
      </c>
      <c r="C38" s="33" t="s">
        <v>955</v>
      </c>
      <c r="D38" s="24"/>
      <c r="E38" s="97">
        <v>13447</v>
      </c>
      <c r="F38" s="97">
        <v>13560</v>
      </c>
      <c r="G38" s="97">
        <v>13672</v>
      </c>
      <c r="H38" s="97">
        <f t="shared" si="0"/>
        <v>17774</v>
      </c>
    </row>
    <row r="39" spans="1:8" s="3" customFormat="1" ht="12" customHeight="1" thickBot="1">
      <c r="A39" s="530"/>
      <c r="B39" s="436"/>
      <c r="C39" s="33" t="s">
        <v>2282</v>
      </c>
      <c r="D39" s="33"/>
      <c r="E39" s="97">
        <v>3262</v>
      </c>
      <c r="F39" s="97">
        <v>3457</v>
      </c>
      <c r="G39" s="97">
        <v>3596</v>
      </c>
      <c r="H39" s="97">
        <f t="shared" si="0"/>
        <v>4675</v>
      </c>
    </row>
    <row r="40" spans="1:8" s="3" customFormat="1" ht="12" customHeight="1" thickBot="1">
      <c r="A40" s="530"/>
      <c r="B40" s="436"/>
      <c r="C40" s="33" t="s">
        <v>769</v>
      </c>
      <c r="D40" s="33"/>
      <c r="E40" s="97">
        <v>1273</v>
      </c>
      <c r="F40" s="97">
        <v>1335</v>
      </c>
      <c r="G40" s="97">
        <v>1401</v>
      </c>
      <c r="H40" s="97">
        <f t="shared" si="0"/>
        <v>1821</v>
      </c>
    </row>
    <row r="41" spans="1:8" s="3" customFormat="1" ht="12" customHeight="1" thickBot="1">
      <c r="A41" s="530"/>
      <c r="B41" s="436"/>
      <c r="C41" s="33" t="s">
        <v>1630</v>
      </c>
      <c r="D41" s="33" t="s">
        <v>2482</v>
      </c>
      <c r="E41" s="97">
        <v>542</v>
      </c>
      <c r="F41" s="97">
        <v>544</v>
      </c>
      <c r="G41" s="97">
        <v>554</v>
      </c>
      <c r="H41" s="97">
        <f t="shared" si="0"/>
        <v>720</v>
      </c>
    </row>
    <row r="42" spans="1:8" s="3" customFormat="1" ht="12" customHeight="1" thickBot="1">
      <c r="A42" s="530"/>
      <c r="B42" s="436"/>
      <c r="C42" s="33" t="s">
        <v>2284</v>
      </c>
      <c r="D42" s="33" t="s">
        <v>2482</v>
      </c>
      <c r="E42" s="97">
        <v>300</v>
      </c>
      <c r="F42" s="97">
        <v>307</v>
      </c>
      <c r="G42" s="97">
        <v>313</v>
      </c>
      <c r="H42" s="97">
        <f t="shared" si="0"/>
        <v>407</v>
      </c>
    </row>
    <row r="43" spans="1:8" s="3" customFormat="1" ht="12" customHeight="1" thickBot="1">
      <c r="A43" s="530"/>
      <c r="B43" s="436"/>
      <c r="C43" s="33" t="s">
        <v>1960</v>
      </c>
      <c r="D43" s="33"/>
      <c r="E43" s="97">
        <v>51.97</v>
      </c>
      <c r="F43" s="97">
        <v>53.52</v>
      </c>
      <c r="G43" s="97">
        <v>55.13</v>
      </c>
      <c r="H43" s="97">
        <f t="shared" si="0"/>
        <v>72</v>
      </c>
    </row>
    <row r="44" spans="1:8" s="3" customFormat="1" ht="12" customHeight="1" thickBot="1">
      <c r="A44" s="530"/>
      <c r="B44" s="436"/>
      <c r="C44" s="33" t="s">
        <v>1550</v>
      </c>
      <c r="D44" s="33"/>
      <c r="E44" s="97">
        <v>57.74</v>
      </c>
      <c r="F44" s="97">
        <v>59.47</v>
      </c>
      <c r="G44" s="97">
        <v>61.26</v>
      </c>
      <c r="H44" s="97">
        <f t="shared" si="0"/>
        <v>80</v>
      </c>
    </row>
    <row r="45" spans="1:8" s="3" customFormat="1" ht="12" customHeight="1" thickBot="1">
      <c r="A45" s="342" t="s">
        <v>2306</v>
      </c>
      <c r="B45" s="436" t="s">
        <v>561</v>
      </c>
      <c r="C45" s="33" t="s">
        <v>955</v>
      </c>
      <c r="D45" s="24"/>
      <c r="E45" s="97">
        <v>13447</v>
      </c>
      <c r="F45" s="97">
        <v>13560</v>
      </c>
      <c r="G45" s="97">
        <v>13672</v>
      </c>
      <c r="H45" s="97">
        <f t="shared" si="0"/>
        <v>17774</v>
      </c>
    </row>
    <row r="46" spans="1:8" s="3" customFormat="1" ht="12" customHeight="1" thickBot="1">
      <c r="A46" s="521"/>
      <c r="B46" s="436"/>
      <c r="C46" s="33" t="s">
        <v>2282</v>
      </c>
      <c r="D46" s="33"/>
      <c r="E46" s="97">
        <v>3262</v>
      </c>
      <c r="F46" s="97">
        <v>3457</v>
      </c>
      <c r="G46" s="97">
        <v>3596</v>
      </c>
      <c r="H46" s="97">
        <f t="shared" si="0"/>
        <v>4675</v>
      </c>
    </row>
    <row r="47" spans="1:8" s="3" customFormat="1" ht="12" customHeight="1" thickBot="1">
      <c r="A47" s="521"/>
      <c r="B47" s="436"/>
      <c r="C47" s="33" t="s">
        <v>769</v>
      </c>
      <c r="D47" s="33"/>
      <c r="E47" s="97">
        <v>1273</v>
      </c>
      <c r="F47" s="97">
        <v>1335</v>
      </c>
      <c r="G47" s="97">
        <v>1401</v>
      </c>
      <c r="H47" s="97">
        <f t="shared" si="0"/>
        <v>1821</v>
      </c>
    </row>
    <row r="48" spans="1:8" s="3" customFormat="1" ht="12" customHeight="1" thickBot="1">
      <c r="A48" s="521"/>
      <c r="B48" s="436"/>
      <c r="C48" s="33" t="s">
        <v>2283</v>
      </c>
      <c r="D48" s="33" t="s">
        <v>2482</v>
      </c>
      <c r="E48" s="97">
        <v>542</v>
      </c>
      <c r="F48" s="97">
        <v>544</v>
      </c>
      <c r="G48" s="97">
        <v>554</v>
      </c>
      <c r="H48" s="97">
        <f t="shared" si="0"/>
        <v>720</v>
      </c>
    </row>
    <row r="49" spans="1:8" s="3" customFormat="1" ht="12" customHeight="1" thickBot="1">
      <c r="A49" s="521"/>
      <c r="B49" s="436"/>
      <c r="C49" s="33" t="s">
        <v>2284</v>
      </c>
      <c r="D49" s="33" t="s">
        <v>2482</v>
      </c>
      <c r="E49" s="97">
        <v>300</v>
      </c>
      <c r="F49" s="97">
        <v>307</v>
      </c>
      <c r="G49" s="97">
        <v>313</v>
      </c>
      <c r="H49" s="97">
        <f t="shared" si="0"/>
        <v>407</v>
      </c>
    </row>
    <row r="50" spans="1:8" s="3" customFormat="1" ht="12" customHeight="1" thickBot="1">
      <c r="A50" s="521"/>
      <c r="B50" s="436"/>
      <c r="C50" s="33" t="s">
        <v>1960</v>
      </c>
      <c r="D50" s="33"/>
      <c r="E50" s="97">
        <v>51.97</v>
      </c>
      <c r="F50" s="97">
        <v>53.52</v>
      </c>
      <c r="G50" s="97">
        <v>55.13</v>
      </c>
      <c r="H50" s="97">
        <f t="shared" si="0"/>
        <v>72</v>
      </c>
    </row>
    <row r="51" spans="1:8" s="3" customFormat="1" ht="12" customHeight="1" thickBot="1">
      <c r="A51" s="521"/>
      <c r="B51" s="436"/>
      <c r="C51" s="33" t="s">
        <v>1550</v>
      </c>
      <c r="D51" s="33"/>
      <c r="E51" s="97">
        <v>57.74</v>
      </c>
      <c r="F51" s="97">
        <v>59.47</v>
      </c>
      <c r="G51" s="97">
        <v>61.26</v>
      </c>
      <c r="H51" s="97">
        <f t="shared" si="0"/>
        <v>80</v>
      </c>
    </row>
    <row r="52" spans="1:8" s="3" customFormat="1" ht="12" customHeight="1" thickBot="1">
      <c r="A52" s="342" t="s">
        <v>2890</v>
      </c>
      <c r="B52" s="436" t="s">
        <v>561</v>
      </c>
      <c r="C52" s="33" t="s">
        <v>955</v>
      </c>
      <c r="D52" s="24"/>
      <c r="E52" s="97">
        <v>13447</v>
      </c>
      <c r="F52" s="97">
        <v>13560</v>
      </c>
      <c r="G52" s="97">
        <v>13672</v>
      </c>
      <c r="H52" s="97">
        <f t="shared" si="0"/>
        <v>17774</v>
      </c>
    </row>
    <row r="53" spans="1:8" s="3" customFormat="1" ht="12" customHeight="1" thickBot="1">
      <c r="A53" s="342"/>
      <c r="B53" s="436"/>
      <c r="C53" s="33" t="s">
        <v>2282</v>
      </c>
      <c r="D53" s="33"/>
      <c r="E53" s="97">
        <v>3262</v>
      </c>
      <c r="F53" s="97">
        <v>3457</v>
      </c>
      <c r="G53" s="97">
        <v>3596</v>
      </c>
      <c r="H53" s="97">
        <f t="shared" si="0"/>
        <v>4675</v>
      </c>
    </row>
    <row r="54" spans="1:8" s="3" customFormat="1" ht="12" customHeight="1" thickBot="1">
      <c r="A54" s="342"/>
      <c r="B54" s="436"/>
      <c r="C54" s="33" t="s">
        <v>769</v>
      </c>
      <c r="D54" s="33"/>
      <c r="E54" s="97">
        <v>1273</v>
      </c>
      <c r="F54" s="97">
        <v>1335</v>
      </c>
      <c r="G54" s="97">
        <v>1401</v>
      </c>
      <c r="H54" s="97">
        <f t="shared" si="0"/>
        <v>1821</v>
      </c>
    </row>
    <row r="55" spans="1:8" s="3" customFormat="1" ht="12" customHeight="1" thickBot="1">
      <c r="A55" s="342"/>
      <c r="B55" s="436"/>
      <c r="C55" s="33" t="s">
        <v>2283</v>
      </c>
      <c r="D55" s="33" t="s">
        <v>2482</v>
      </c>
      <c r="E55" s="97">
        <v>542</v>
      </c>
      <c r="F55" s="97">
        <v>544</v>
      </c>
      <c r="G55" s="97">
        <v>554</v>
      </c>
      <c r="H55" s="97">
        <f t="shared" si="0"/>
        <v>720</v>
      </c>
    </row>
    <row r="56" spans="1:8" s="3" customFormat="1" ht="12" customHeight="1" thickBot="1">
      <c r="A56" s="342"/>
      <c r="B56" s="436"/>
      <c r="C56" s="33" t="s">
        <v>2284</v>
      </c>
      <c r="D56" s="33" t="s">
        <v>2482</v>
      </c>
      <c r="E56" s="97">
        <v>300</v>
      </c>
      <c r="F56" s="97">
        <v>307</v>
      </c>
      <c r="G56" s="97">
        <v>313</v>
      </c>
      <c r="H56" s="97">
        <f t="shared" si="0"/>
        <v>407</v>
      </c>
    </row>
    <row r="57" spans="1:8" s="3" customFormat="1" ht="12" customHeight="1" thickBot="1">
      <c r="A57" s="342"/>
      <c r="B57" s="436"/>
      <c r="C57" s="33" t="s">
        <v>1960</v>
      </c>
      <c r="D57" s="33"/>
      <c r="E57" s="97">
        <v>51.97</v>
      </c>
      <c r="F57" s="97">
        <v>53.52</v>
      </c>
      <c r="G57" s="97">
        <v>55.13</v>
      </c>
      <c r="H57" s="97">
        <f t="shared" si="0"/>
        <v>72</v>
      </c>
    </row>
    <row r="58" spans="1:8" s="3" customFormat="1" ht="12" customHeight="1" thickBot="1">
      <c r="A58" s="342"/>
      <c r="B58" s="436"/>
      <c r="C58" s="33" t="s">
        <v>1550</v>
      </c>
      <c r="D58" s="33"/>
      <c r="E58" s="97">
        <v>57.74</v>
      </c>
      <c r="F58" s="97">
        <v>59.47</v>
      </c>
      <c r="G58" s="97">
        <v>61.26</v>
      </c>
      <c r="H58" s="97">
        <f t="shared" si="0"/>
        <v>80</v>
      </c>
    </row>
    <row r="59" spans="1:8" s="3" customFormat="1" ht="12" customHeight="1" thickBot="1">
      <c r="A59" s="342" t="s">
        <v>1968</v>
      </c>
      <c r="B59" s="436" t="s">
        <v>561</v>
      </c>
      <c r="C59" s="33" t="s">
        <v>955</v>
      </c>
      <c r="D59" s="33"/>
      <c r="E59" s="97">
        <v>13850</v>
      </c>
      <c r="F59" s="97">
        <v>14127</v>
      </c>
      <c r="G59" s="97">
        <v>14410</v>
      </c>
      <c r="H59" s="97">
        <f t="shared" si="0"/>
        <v>18733</v>
      </c>
    </row>
    <row r="60" spans="1:8" s="3" customFormat="1" ht="12" customHeight="1" thickBot="1">
      <c r="A60" s="342"/>
      <c r="B60" s="436"/>
      <c r="C60" s="33" t="s">
        <v>2282</v>
      </c>
      <c r="D60" s="33"/>
      <c r="E60" s="97">
        <v>3360</v>
      </c>
      <c r="F60" s="97">
        <v>3427</v>
      </c>
      <c r="G60" s="97">
        <v>3496</v>
      </c>
      <c r="H60" s="97">
        <f t="shared" si="0"/>
        <v>4545</v>
      </c>
    </row>
    <row r="61" spans="1:8" s="3" customFormat="1" ht="12" customHeight="1" thickBot="1">
      <c r="A61" s="342"/>
      <c r="B61" s="436"/>
      <c r="C61" s="33" t="s">
        <v>769</v>
      </c>
      <c r="D61" s="33"/>
      <c r="E61" s="97">
        <v>1311</v>
      </c>
      <c r="F61" s="97">
        <v>1337</v>
      </c>
      <c r="G61" s="97">
        <v>1364</v>
      </c>
      <c r="H61" s="97">
        <f t="shared" si="0"/>
        <v>1773</v>
      </c>
    </row>
    <row r="62" spans="1:8" s="3" customFormat="1" ht="12" customHeight="1" thickBot="1">
      <c r="A62" s="342"/>
      <c r="B62" s="436"/>
      <c r="C62" s="33" t="s">
        <v>2283</v>
      </c>
      <c r="D62" s="33" t="s">
        <v>2482</v>
      </c>
      <c r="E62" s="97">
        <v>558</v>
      </c>
      <c r="F62" s="97">
        <v>569</v>
      </c>
      <c r="G62" s="97">
        <v>580</v>
      </c>
      <c r="H62" s="97">
        <f t="shared" si="0"/>
        <v>754</v>
      </c>
    </row>
    <row r="63" spans="1:8" s="3" customFormat="1" ht="12" customHeight="1" thickBot="1">
      <c r="A63" s="342"/>
      <c r="B63" s="436"/>
      <c r="C63" s="33" t="s">
        <v>2284</v>
      </c>
      <c r="D63" s="33" t="s">
        <v>2482</v>
      </c>
      <c r="E63" s="97">
        <v>309</v>
      </c>
      <c r="F63" s="97">
        <v>315</v>
      </c>
      <c r="G63" s="97">
        <v>321</v>
      </c>
      <c r="H63" s="97">
        <f t="shared" si="0"/>
        <v>417</v>
      </c>
    </row>
    <row r="64" spans="1:8" s="3" customFormat="1" ht="12" customHeight="1" thickBot="1">
      <c r="A64" s="342"/>
      <c r="B64" s="436"/>
      <c r="C64" s="33" t="s">
        <v>1960</v>
      </c>
      <c r="D64" s="33"/>
      <c r="E64" s="97">
        <v>53.48</v>
      </c>
      <c r="F64" s="97">
        <v>55.08</v>
      </c>
      <c r="G64" s="97">
        <v>56.74</v>
      </c>
      <c r="H64" s="97">
        <f t="shared" si="0"/>
        <v>74</v>
      </c>
    </row>
    <row r="65" spans="1:8" s="3" customFormat="1" ht="12" customHeight="1" thickBot="1">
      <c r="A65" s="342"/>
      <c r="B65" s="436"/>
      <c r="C65" s="33" t="s">
        <v>1550</v>
      </c>
      <c r="D65" s="33"/>
      <c r="E65" s="97">
        <v>59.42</v>
      </c>
      <c r="F65" s="97">
        <v>61.21</v>
      </c>
      <c r="G65" s="97">
        <v>63.04</v>
      </c>
      <c r="H65" s="97">
        <f t="shared" si="0"/>
        <v>82</v>
      </c>
    </row>
    <row r="66" spans="1:8" s="3" customFormat="1" ht="12" customHeight="1" thickBot="1">
      <c r="A66" s="342" t="s">
        <v>1879</v>
      </c>
      <c r="B66" s="436" t="s">
        <v>561</v>
      </c>
      <c r="C66" s="33" t="s">
        <v>955</v>
      </c>
      <c r="D66" s="33"/>
      <c r="E66" s="97">
        <v>13850</v>
      </c>
      <c r="F66" s="97">
        <v>14127</v>
      </c>
      <c r="G66" s="97">
        <v>14410</v>
      </c>
      <c r="H66" s="97">
        <f t="shared" si="0"/>
        <v>18733</v>
      </c>
    </row>
    <row r="67" spans="1:8" s="3" customFormat="1" ht="12" customHeight="1" thickBot="1">
      <c r="A67" s="342"/>
      <c r="B67" s="436"/>
      <c r="C67" s="33" t="s">
        <v>2282</v>
      </c>
      <c r="D67" s="33"/>
      <c r="E67" s="97">
        <v>3360</v>
      </c>
      <c r="F67" s="97">
        <v>3427</v>
      </c>
      <c r="G67" s="97">
        <v>3496</v>
      </c>
      <c r="H67" s="97">
        <f t="shared" si="0"/>
        <v>4545</v>
      </c>
    </row>
    <row r="68" spans="1:8" s="3" customFormat="1" ht="12" customHeight="1" thickBot="1">
      <c r="A68" s="342"/>
      <c r="B68" s="436"/>
      <c r="C68" s="33" t="s">
        <v>769</v>
      </c>
      <c r="D68" s="33"/>
      <c r="E68" s="97">
        <v>1311</v>
      </c>
      <c r="F68" s="97">
        <v>1337</v>
      </c>
      <c r="G68" s="97">
        <v>1364</v>
      </c>
      <c r="H68" s="97">
        <f t="shared" si="0"/>
        <v>1773</v>
      </c>
    </row>
    <row r="69" spans="1:8" s="3" customFormat="1" ht="12" customHeight="1" thickBot="1">
      <c r="A69" s="342"/>
      <c r="B69" s="436"/>
      <c r="C69" s="33" t="s">
        <v>2283</v>
      </c>
      <c r="D69" s="33" t="s">
        <v>2482</v>
      </c>
      <c r="E69" s="97">
        <v>558</v>
      </c>
      <c r="F69" s="97">
        <v>569</v>
      </c>
      <c r="G69" s="97">
        <v>580</v>
      </c>
      <c r="H69" s="97">
        <f t="shared" si="0"/>
        <v>754</v>
      </c>
    </row>
    <row r="70" spans="1:8" s="3" customFormat="1" ht="12" customHeight="1" thickBot="1">
      <c r="A70" s="342"/>
      <c r="B70" s="436"/>
      <c r="C70" s="33" t="s">
        <v>2284</v>
      </c>
      <c r="D70" s="33" t="s">
        <v>2482</v>
      </c>
      <c r="E70" s="97">
        <v>309</v>
      </c>
      <c r="F70" s="97">
        <v>315</v>
      </c>
      <c r="G70" s="97">
        <v>321</v>
      </c>
      <c r="H70" s="97">
        <f t="shared" si="0"/>
        <v>417</v>
      </c>
    </row>
    <row r="71" spans="1:8" s="3" customFormat="1" ht="12" customHeight="1" thickBot="1">
      <c r="A71" s="342"/>
      <c r="B71" s="436"/>
      <c r="C71" s="33" t="s">
        <v>1960</v>
      </c>
      <c r="D71" s="33"/>
      <c r="E71" s="97">
        <v>53.48</v>
      </c>
      <c r="F71" s="97">
        <v>55.08</v>
      </c>
      <c r="G71" s="97">
        <v>56.74</v>
      </c>
      <c r="H71" s="97">
        <f t="shared" si="0"/>
        <v>74</v>
      </c>
    </row>
    <row r="72" spans="1:8" s="3" customFormat="1" ht="12" customHeight="1" thickBot="1">
      <c r="A72" s="342"/>
      <c r="B72" s="436"/>
      <c r="C72" s="33" t="s">
        <v>1550</v>
      </c>
      <c r="D72" s="33"/>
      <c r="E72" s="97">
        <v>59.42</v>
      </c>
      <c r="F72" s="97">
        <v>61.21</v>
      </c>
      <c r="G72" s="97">
        <v>63.04</v>
      </c>
      <c r="H72" s="97">
        <f t="shared" si="0"/>
        <v>82</v>
      </c>
    </row>
    <row r="73" spans="1:8" s="3" customFormat="1" ht="12" customHeight="1" thickBot="1">
      <c r="A73" s="325" t="s">
        <v>1172</v>
      </c>
      <c r="B73" s="436" t="s">
        <v>558</v>
      </c>
      <c r="C73" s="73" t="s">
        <v>955</v>
      </c>
      <c r="D73" s="33"/>
      <c r="E73" s="97">
        <v>11000</v>
      </c>
      <c r="F73" s="97">
        <v>11100</v>
      </c>
      <c r="G73" s="97">
        <v>11200</v>
      </c>
      <c r="H73" s="97">
        <f t="shared" si="0"/>
        <v>14560</v>
      </c>
    </row>
    <row r="74" spans="1:8" s="3" customFormat="1" ht="12" customHeight="1" thickBot="1">
      <c r="A74" s="325"/>
      <c r="B74" s="436"/>
      <c r="C74" s="73" t="s">
        <v>2282</v>
      </c>
      <c r="D74" s="33"/>
      <c r="E74" s="97">
        <v>2950</v>
      </c>
      <c r="F74" s="97">
        <v>3009</v>
      </c>
      <c r="G74" s="97">
        <v>3069</v>
      </c>
      <c r="H74" s="97">
        <f t="shared" si="0"/>
        <v>3990</v>
      </c>
    </row>
    <row r="75" spans="1:8" s="3" customFormat="1" ht="12" customHeight="1" thickBot="1">
      <c r="A75" s="325"/>
      <c r="B75" s="436"/>
      <c r="C75" s="73" t="s">
        <v>769</v>
      </c>
      <c r="D75" s="33"/>
      <c r="E75" s="97">
        <v>1107</v>
      </c>
      <c r="F75" s="97">
        <v>1129</v>
      </c>
      <c r="G75" s="97">
        <v>1152</v>
      </c>
      <c r="H75" s="97">
        <f t="shared" si="0"/>
        <v>1498</v>
      </c>
    </row>
    <row r="76" spans="1:8" s="3" customFormat="1" ht="12" customHeight="1" thickBot="1">
      <c r="A76" s="325"/>
      <c r="B76" s="436"/>
      <c r="C76" s="73" t="s">
        <v>2284</v>
      </c>
      <c r="D76" s="33" t="s">
        <v>2482</v>
      </c>
      <c r="E76" s="97">
        <v>225</v>
      </c>
      <c r="F76" s="97">
        <v>230</v>
      </c>
      <c r="G76" s="97">
        <v>234</v>
      </c>
      <c r="H76" s="97">
        <f t="shared" si="0"/>
        <v>304</v>
      </c>
    </row>
    <row r="77" spans="1:8" s="3" customFormat="1" ht="12" customHeight="1" thickBot="1">
      <c r="A77" s="325"/>
      <c r="B77" s="436"/>
      <c r="C77" s="73" t="s">
        <v>2242</v>
      </c>
      <c r="D77" s="33" t="s">
        <v>2482</v>
      </c>
      <c r="E77" s="97">
        <v>183</v>
      </c>
      <c r="F77" s="97">
        <v>187</v>
      </c>
      <c r="G77" s="97">
        <v>190</v>
      </c>
      <c r="H77" s="97">
        <f t="shared" si="0"/>
        <v>247</v>
      </c>
    </row>
    <row r="78" spans="1:8" s="3" customFormat="1" ht="12" customHeight="1" thickBot="1">
      <c r="A78" s="325"/>
      <c r="B78" s="436"/>
      <c r="C78" s="73" t="s">
        <v>1960</v>
      </c>
      <c r="D78" s="33"/>
      <c r="E78" s="97">
        <v>54.81</v>
      </c>
      <c r="F78" s="97">
        <v>55.33500000000001</v>
      </c>
      <c r="G78" s="97">
        <v>55.86000000000001</v>
      </c>
      <c r="H78" s="97">
        <f t="shared" si="0"/>
        <v>73</v>
      </c>
    </row>
    <row r="79" spans="1:8" s="3" customFormat="1" ht="12" customHeight="1" thickBot="1">
      <c r="A79" s="325"/>
      <c r="B79" s="436"/>
      <c r="C79" s="73" t="s">
        <v>1550</v>
      </c>
      <c r="D79" s="33"/>
      <c r="E79" s="97">
        <v>49.35</v>
      </c>
      <c r="F79" s="97">
        <v>49.875</v>
      </c>
      <c r="G79" s="97">
        <v>50.400000000000006</v>
      </c>
      <c r="H79" s="97">
        <f t="shared" si="0"/>
        <v>66</v>
      </c>
    </row>
    <row r="80" spans="1:8" s="3" customFormat="1" ht="12" customHeight="1" thickBot="1">
      <c r="A80" s="342" t="s">
        <v>565</v>
      </c>
      <c r="B80" s="332" t="s">
        <v>383</v>
      </c>
      <c r="C80" s="33" t="s">
        <v>955</v>
      </c>
      <c r="D80" s="33"/>
      <c r="E80" s="97">
        <v>11781</v>
      </c>
      <c r="F80" s="97">
        <v>11886</v>
      </c>
      <c r="G80" s="97">
        <v>11991</v>
      </c>
      <c r="H80" s="97">
        <f t="shared" si="0"/>
        <v>15588</v>
      </c>
    </row>
    <row r="81" spans="1:8" s="3" customFormat="1" ht="12" customHeight="1" thickBot="1">
      <c r="A81" s="342"/>
      <c r="B81" s="332"/>
      <c r="C81" s="33" t="s">
        <v>2282</v>
      </c>
      <c r="D81" s="33"/>
      <c r="E81" s="97">
        <v>2778</v>
      </c>
      <c r="F81" s="97">
        <v>2917</v>
      </c>
      <c r="G81" s="97">
        <v>3063</v>
      </c>
      <c r="H81" s="97">
        <f t="shared" si="0"/>
        <v>3982</v>
      </c>
    </row>
    <row r="82" spans="1:8" s="3" customFormat="1" ht="12" customHeight="1" thickBot="1">
      <c r="A82" s="342"/>
      <c r="B82" s="332"/>
      <c r="C82" s="33" t="s">
        <v>769</v>
      </c>
      <c r="D82" s="33"/>
      <c r="E82" s="97">
        <v>1066</v>
      </c>
      <c r="F82" s="97">
        <v>1119</v>
      </c>
      <c r="G82" s="97">
        <v>1175</v>
      </c>
      <c r="H82" s="97">
        <f t="shared" si="0"/>
        <v>1528</v>
      </c>
    </row>
    <row r="83" spans="1:8" s="3" customFormat="1" ht="12" customHeight="1" thickBot="1">
      <c r="A83" s="342"/>
      <c r="B83" s="332"/>
      <c r="C83" s="33" t="s">
        <v>2283</v>
      </c>
      <c r="D83" s="33" t="s">
        <v>2482</v>
      </c>
      <c r="E83" s="97">
        <v>473</v>
      </c>
      <c r="F83" s="97">
        <v>482</v>
      </c>
      <c r="G83" s="97">
        <v>491</v>
      </c>
      <c r="H83" s="97">
        <f t="shared" si="0"/>
        <v>638</v>
      </c>
    </row>
    <row r="84" spans="1:8" s="3" customFormat="1" ht="12" customHeight="1" thickBot="1">
      <c r="A84" s="342"/>
      <c r="B84" s="332"/>
      <c r="C84" s="33" t="s">
        <v>2284</v>
      </c>
      <c r="D84" s="33" t="s">
        <v>2482</v>
      </c>
      <c r="E84" s="97">
        <v>252</v>
      </c>
      <c r="F84" s="97">
        <v>257</v>
      </c>
      <c r="G84" s="97">
        <v>263</v>
      </c>
      <c r="H84" s="97">
        <f t="shared" si="0"/>
        <v>342</v>
      </c>
    </row>
    <row r="85" spans="1:8" s="3" customFormat="1" ht="12" customHeight="1" thickBot="1">
      <c r="A85" s="342"/>
      <c r="B85" s="332"/>
      <c r="C85" s="33" t="s">
        <v>560</v>
      </c>
      <c r="D85" s="33" t="s">
        <v>1009</v>
      </c>
      <c r="E85" s="97">
        <v>142</v>
      </c>
      <c r="F85" s="97">
        <v>149</v>
      </c>
      <c r="G85" s="97">
        <v>156</v>
      </c>
      <c r="H85" s="97">
        <f t="shared" si="0"/>
        <v>203</v>
      </c>
    </row>
    <row r="86" spans="1:8" s="3" customFormat="1" ht="12" customHeight="1" thickBot="1">
      <c r="A86" s="342"/>
      <c r="B86" s="332"/>
      <c r="C86" s="33" t="s">
        <v>720</v>
      </c>
      <c r="D86" s="33" t="s">
        <v>980</v>
      </c>
      <c r="E86" s="97">
        <v>72</v>
      </c>
      <c r="F86" s="97">
        <v>76</v>
      </c>
      <c r="G86" s="97">
        <v>79</v>
      </c>
      <c r="H86" s="97">
        <f t="shared" si="0"/>
        <v>103</v>
      </c>
    </row>
    <row r="87" spans="1:8" s="3" customFormat="1" ht="12" customHeight="1" thickBot="1">
      <c r="A87" s="342"/>
      <c r="B87" s="332"/>
      <c r="C87" s="33" t="s">
        <v>1960</v>
      </c>
      <c r="D87" s="33"/>
      <c r="E87" s="97">
        <v>45.57</v>
      </c>
      <c r="F87" s="97">
        <v>47.775</v>
      </c>
      <c r="G87" s="97">
        <v>50.08500000000001</v>
      </c>
      <c r="H87" s="97">
        <f aca="true" t="shared" si="1" ref="H87:H120">ROUND(G87*1.3,0)</f>
        <v>65</v>
      </c>
    </row>
    <row r="88" spans="1:8" s="3" customFormat="1" ht="12" customHeight="1" thickBot="1">
      <c r="A88" s="342"/>
      <c r="B88" s="332"/>
      <c r="C88" s="33" t="s">
        <v>1550</v>
      </c>
      <c r="D88" s="33"/>
      <c r="E88" s="97">
        <v>50.82</v>
      </c>
      <c r="F88" s="97">
        <v>53.339999999999996</v>
      </c>
      <c r="G88" s="97">
        <v>56.07</v>
      </c>
      <c r="H88" s="97">
        <f t="shared" si="1"/>
        <v>73</v>
      </c>
    </row>
    <row r="89" spans="1:8" s="3" customFormat="1" ht="12" customHeight="1" thickBot="1">
      <c r="A89" s="520" t="s">
        <v>1008</v>
      </c>
      <c r="B89" s="436" t="s">
        <v>561</v>
      </c>
      <c r="C89" s="33" t="s">
        <v>955</v>
      </c>
      <c r="D89" s="33"/>
      <c r="E89" s="97">
        <v>11256</v>
      </c>
      <c r="F89" s="97">
        <v>11519</v>
      </c>
      <c r="G89" s="97">
        <v>11781</v>
      </c>
      <c r="H89" s="97">
        <f t="shared" si="1"/>
        <v>15315</v>
      </c>
    </row>
    <row r="90" spans="1:8" s="3" customFormat="1" ht="12" customHeight="1" thickBot="1">
      <c r="A90" s="342"/>
      <c r="B90" s="436"/>
      <c r="C90" s="33" t="s">
        <v>2282</v>
      </c>
      <c r="D90" s="33"/>
      <c r="E90" s="97">
        <v>3045</v>
      </c>
      <c r="F90" s="97">
        <v>3150</v>
      </c>
      <c r="G90" s="97">
        <v>3255</v>
      </c>
      <c r="H90" s="97">
        <f t="shared" si="1"/>
        <v>4232</v>
      </c>
    </row>
    <row r="91" spans="1:8" s="3" customFormat="1" ht="12" customHeight="1" thickBot="1">
      <c r="A91" s="342"/>
      <c r="B91" s="436"/>
      <c r="C91" s="33" t="s">
        <v>769</v>
      </c>
      <c r="D91" s="33"/>
      <c r="E91" s="97">
        <v>1155</v>
      </c>
      <c r="F91" s="97">
        <v>1187</v>
      </c>
      <c r="G91" s="97">
        <v>1260</v>
      </c>
      <c r="H91" s="97">
        <f t="shared" si="1"/>
        <v>1638</v>
      </c>
    </row>
    <row r="92" spans="1:8" s="3" customFormat="1" ht="12" customHeight="1" thickBot="1">
      <c r="A92" s="342"/>
      <c r="B92" s="436"/>
      <c r="C92" s="33" t="s">
        <v>2283</v>
      </c>
      <c r="D92" s="33" t="s">
        <v>2482</v>
      </c>
      <c r="E92" s="97">
        <v>504</v>
      </c>
      <c r="F92" s="97">
        <v>515</v>
      </c>
      <c r="G92" s="97">
        <v>525</v>
      </c>
      <c r="H92" s="97">
        <f t="shared" si="1"/>
        <v>683</v>
      </c>
    </row>
    <row r="93" spans="1:8" s="3" customFormat="1" ht="12" customHeight="1" thickBot="1">
      <c r="A93" s="342"/>
      <c r="B93" s="436"/>
      <c r="C93" s="33" t="s">
        <v>2284</v>
      </c>
      <c r="D93" s="33" t="s">
        <v>2482</v>
      </c>
      <c r="E93" s="97">
        <v>263</v>
      </c>
      <c r="F93" s="97">
        <v>268</v>
      </c>
      <c r="G93" s="97">
        <v>273</v>
      </c>
      <c r="H93" s="97">
        <f t="shared" si="1"/>
        <v>355</v>
      </c>
    </row>
    <row r="94" spans="1:8" s="3" customFormat="1" ht="12" customHeight="1" thickBot="1">
      <c r="A94" s="342"/>
      <c r="B94" s="436"/>
      <c r="C94" s="33" t="s">
        <v>1960</v>
      </c>
      <c r="D94" s="33"/>
      <c r="E94" s="97">
        <v>46.03</v>
      </c>
      <c r="F94" s="97">
        <v>47.41</v>
      </c>
      <c r="G94" s="97">
        <v>48.36</v>
      </c>
      <c r="H94" s="97">
        <f t="shared" si="1"/>
        <v>63</v>
      </c>
    </row>
    <row r="95" spans="1:8" s="3" customFormat="1" ht="12" customHeight="1" thickBot="1">
      <c r="A95" s="342"/>
      <c r="B95" s="436"/>
      <c r="C95" s="33" t="s">
        <v>1550</v>
      </c>
      <c r="D95" s="33"/>
      <c r="E95" s="97">
        <v>51.14</v>
      </c>
      <c r="F95" s="97">
        <v>52.68</v>
      </c>
      <c r="G95" s="97">
        <v>53.73</v>
      </c>
      <c r="H95" s="97">
        <f t="shared" si="1"/>
        <v>70</v>
      </c>
    </row>
    <row r="96" spans="1:8" s="3" customFormat="1" ht="12" customHeight="1" thickBot="1">
      <c r="A96" s="342" t="s">
        <v>1110</v>
      </c>
      <c r="B96" s="436" t="s">
        <v>561</v>
      </c>
      <c r="C96" s="33" t="s">
        <v>955</v>
      </c>
      <c r="D96" s="33"/>
      <c r="E96" s="97">
        <v>10836</v>
      </c>
      <c r="F96" s="97">
        <v>10941</v>
      </c>
      <c r="G96" s="97">
        <v>11046</v>
      </c>
      <c r="H96" s="97">
        <f t="shared" si="1"/>
        <v>14360</v>
      </c>
    </row>
    <row r="97" spans="1:8" s="3" customFormat="1" ht="12" customHeight="1" thickBot="1">
      <c r="A97" s="342"/>
      <c r="B97" s="436"/>
      <c r="C97" s="33" t="s">
        <v>2282</v>
      </c>
      <c r="D97" s="33"/>
      <c r="E97" s="97">
        <v>2745</v>
      </c>
      <c r="F97" s="97">
        <v>2882</v>
      </c>
      <c r="G97" s="97">
        <v>3027</v>
      </c>
      <c r="H97" s="97">
        <f t="shared" si="1"/>
        <v>3935</v>
      </c>
    </row>
    <row r="98" spans="1:8" s="3" customFormat="1" ht="12" customHeight="1" thickBot="1">
      <c r="A98" s="342"/>
      <c r="B98" s="436"/>
      <c r="C98" s="33" t="s">
        <v>1768</v>
      </c>
      <c r="D98" s="33"/>
      <c r="E98" s="97">
        <v>1061</v>
      </c>
      <c r="F98" s="97">
        <v>1114</v>
      </c>
      <c r="G98" s="97">
        <v>1170</v>
      </c>
      <c r="H98" s="97">
        <f t="shared" si="1"/>
        <v>1521</v>
      </c>
    </row>
    <row r="99" spans="1:8" s="3" customFormat="1" ht="12" customHeight="1" thickBot="1">
      <c r="A99" s="342"/>
      <c r="B99" s="436"/>
      <c r="C99" s="33" t="s">
        <v>2283</v>
      </c>
      <c r="D99" s="33" t="s">
        <v>2482</v>
      </c>
      <c r="E99" s="97">
        <v>470</v>
      </c>
      <c r="F99" s="97">
        <v>494</v>
      </c>
      <c r="G99" s="97">
        <v>519</v>
      </c>
      <c r="H99" s="97">
        <f t="shared" si="1"/>
        <v>675</v>
      </c>
    </row>
    <row r="100" spans="1:8" s="3" customFormat="1" ht="12" customHeight="1" thickBot="1">
      <c r="A100" s="342"/>
      <c r="B100" s="436"/>
      <c r="C100" s="33" t="s">
        <v>2284</v>
      </c>
      <c r="D100" s="33" t="s">
        <v>2482</v>
      </c>
      <c r="E100" s="97">
        <v>247</v>
      </c>
      <c r="F100" s="97">
        <v>259</v>
      </c>
      <c r="G100" s="97">
        <v>272</v>
      </c>
      <c r="H100" s="97">
        <f t="shared" si="1"/>
        <v>354</v>
      </c>
    </row>
    <row r="101" spans="1:8" s="3" customFormat="1" ht="12" customHeight="1" thickBot="1">
      <c r="A101" s="342"/>
      <c r="B101" s="436"/>
      <c r="C101" s="33" t="s">
        <v>1960</v>
      </c>
      <c r="D101" s="33"/>
      <c r="E101" s="97">
        <v>45.49</v>
      </c>
      <c r="F101" s="97">
        <v>46.85</v>
      </c>
      <c r="G101" s="97">
        <v>48.26</v>
      </c>
      <c r="H101" s="97">
        <f t="shared" si="1"/>
        <v>63</v>
      </c>
    </row>
    <row r="102" spans="1:8" s="3" customFormat="1" ht="12" customHeight="1" thickBot="1">
      <c r="A102" s="342"/>
      <c r="B102" s="436"/>
      <c r="C102" s="33" t="s">
        <v>1550</v>
      </c>
      <c r="D102" s="33"/>
      <c r="E102" s="97">
        <v>50.54</v>
      </c>
      <c r="F102" s="97">
        <v>52.06</v>
      </c>
      <c r="G102" s="97">
        <v>53.62</v>
      </c>
      <c r="H102" s="97">
        <f t="shared" si="1"/>
        <v>70</v>
      </c>
    </row>
    <row r="103" spans="1:8" s="3" customFormat="1" ht="12" customHeight="1" thickBot="1">
      <c r="A103" s="342" t="s">
        <v>1111</v>
      </c>
      <c r="B103" s="436" t="s">
        <v>561</v>
      </c>
      <c r="C103" s="33" t="s">
        <v>955</v>
      </c>
      <c r="D103" s="33"/>
      <c r="E103" s="97">
        <v>10836</v>
      </c>
      <c r="F103" s="97">
        <v>10941</v>
      </c>
      <c r="G103" s="97">
        <v>11046</v>
      </c>
      <c r="H103" s="97">
        <f t="shared" si="1"/>
        <v>14360</v>
      </c>
    </row>
    <row r="104" spans="1:8" s="3" customFormat="1" ht="12" customHeight="1" thickBot="1">
      <c r="A104" s="342"/>
      <c r="B104" s="436"/>
      <c r="C104" s="33" t="s">
        <v>2282</v>
      </c>
      <c r="D104" s="33"/>
      <c r="E104" s="97">
        <v>2745</v>
      </c>
      <c r="F104" s="97">
        <v>2882</v>
      </c>
      <c r="G104" s="97">
        <v>3027</v>
      </c>
      <c r="H104" s="97">
        <f t="shared" si="1"/>
        <v>3935</v>
      </c>
    </row>
    <row r="105" spans="1:8" s="3" customFormat="1" ht="12" customHeight="1" thickBot="1">
      <c r="A105" s="342"/>
      <c r="B105" s="436"/>
      <c r="C105" s="33" t="s">
        <v>1768</v>
      </c>
      <c r="D105" s="33"/>
      <c r="E105" s="97">
        <v>1061</v>
      </c>
      <c r="F105" s="97">
        <v>1114</v>
      </c>
      <c r="G105" s="97">
        <v>1170</v>
      </c>
      <c r="H105" s="97">
        <f t="shared" si="1"/>
        <v>1521</v>
      </c>
    </row>
    <row r="106" spans="1:8" s="3" customFormat="1" ht="12" customHeight="1" thickBot="1">
      <c r="A106" s="342"/>
      <c r="B106" s="436"/>
      <c r="C106" s="33" t="s">
        <v>2283</v>
      </c>
      <c r="D106" s="33" t="s">
        <v>2482</v>
      </c>
      <c r="E106" s="97">
        <v>470</v>
      </c>
      <c r="F106" s="97">
        <v>494</v>
      </c>
      <c r="G106" s="97">
        <v>519</v>
      </c>
      <c r="H106" s="97">
        <f t="shared" si="1"/>
        <v>675</v>
      </c>
    </row>
    <row r="107" spans="1:8" s="3" customFormat="1" ht="12" customHeight="1" thickBot="1">
      <c r="A107" s="342"/>
      <c r="B107" s="436"/>
      <c r="C107" s="33" t="s">
        <v>2284</v>
      </c>
      <c r="D107" s="33" t="s">
        <v>2482</v>
      </c>
      <c r="E107" s="97">
        <v>247</v>
      </c>
      <c r="F107" s="97">
        <v>259</v>
      </c>
      <c r="G107" s="97">
        <v>272</v>
      </c>
      <c r="H107" s="97">
        <f t="shared" si="1"/>
        <v>354</v>
      </c>
    </row>
    <row r="108" spans="1:8" s="3" customFormat="1" ht="12" customHeight="1" thickBot="1">
      <c r="A108" s="342"/>
      <c r="B108" s="436"/>
      <c r="C108" s="33" t="s">
        <v>1960</v>
      </c>
      <c r="D108" s="33"/>
      <c r="E108" s="97">
        <v>45.49</v>
      </c>
      <c r="F108" s="97">
        <v>46.85</v>
      </c>
      <c r="G108" s="97">
        <v>48.26</v>
      </c>
      <c r="H108" s="97">
        <f t="shared" si="1"/>
        <v>63</v>
      </c>
    </row>
    <row r="109" spans="1:8" s="3" customFormat="1" ht="12" customHeight="1" thickBot="1">
      <c r="A109" s="342"/>
      <c r="B109" s="436"/>
      <c r="C109" s="33" t="s">
        <v>1550</v>
      </c>
      <c r="D109" s="33"/>
      <c r="E109" s="97">
        <v>50.54</v>
      </c>
      <c r="F109" s="97">
        <v>52.06</v>
      </c>
      <c r="G109" s="97">
        <v>53.62</v>
      </c>
      <c r="H109" s="97">
        <f t="shared" si="1"/>
        <v>70</v>
      </c>
    </row>
    <row r="110" spans="1:8" s="3" customFormat="1" ht="12" customHeight="1" thickBot="1">
      <c r="A110" s="342" t="s">
        <v>1914</v>
      </c>
      <c r="B110" s="321" t="s">
        <v>561</v>
      </c>
      <c r="C110" s="33" t="s">
        <v>955</v>
      </c>
      <c r="D110" s="33"/>
      <c r="E110" s="97">
        <v>14400</v>
      </c>
      <c r="F110" s="97">
        <v>14688</v>
      </c>
      <c r="G110" s="97">
        <v>14982</v>
      </c>
      <c r="H110" s="97">
        <f t="shared" si="1"/>
        <v>19477</v>
      </c>
    </row>
    <row r="111" spans="1:8" s="3" customFormat="1" ht="12" customHeight="1" thickBot="1">
      <c r="A111" s="342"/>
      <c r="B111" s="321"/>
      <c r="C111" s="33" t="s">
        <v>2282</v>
      </c>
      <c r="D111" s="33"/>
      <c r="E111" s="97">
        <v>3494</v>
      </c>
      <c r="F111" s="97">
        <v>3564</v>
      </c>
      <c r="G111" s="97">
        <v>3635</v>
      </c>
      <c r="H111" s="97">
        <f t="shared" si="1"/>
        <v>4726</v>
      </c>
    </row>
    <row r="112" spans="1:8" s="3" customFormat="1" ht="12" customHeight="1" thickBot="1">
      <c r="A112" s="342"/>
      <c r="B112" s="321"/>
      <c r="C112" s="33" t="s">
        <v>3362</v>
      </c>
      <c r="D112" s="33"/>
      <c r="E112" s="97">
        <v>1363</v>
      </c>
      <c r="F112" s="97">
        <v>1390</v>
      </c>
      <c r="G112" s="97">
        <v>1418</v>
      </c>
      <c r="H112" s="97">
        <f t="shared" si="1"/>
        <v>1843</v>
      </c>
    </row>
    <row r="113" spans="1:8" s="3" customFormat="1" ht="12" customHeight="1" thickBot="1">
      <c r="A113" s="342"/>
      <c r="B113" s="321"/>
      <c r="C113" s="33" t="s">
        <v>2283</v>
      </c>
      <c r="D113" s="33" t="s">
        <v>2482</v>
      </c>
      <c r="E113" s="97">
        <v>580</v>
      </c>
      <c r="F113" s="97">
        <v>592</v>
      </c>
      <c r="G113" s="97">
        <v>603</v>
      </c>
      <c r="H113" s="97">
        <f t="shared" si="1"/>
        <v>784</v>
      </c>
    </row>
    <row r="114" spans="1:8" s="3" customFormat="1" ht="12" customHeight="1" thickBot="1">
      <c r="A114" s="342"/>
      <c r="B114" s="321"/>
      <c r="C114" s="33" t="s">
        <v>2284</v>
      </c>
      <c r="D114" s="33" t="s">
        <v>2482</v>
      </c>
      <c r="E114" s="97">
        <v>322</v>
      </c>
      <c r="F114" s="97">
        <v>328</v>
      </c>
      <c r="G114" s="97">
        <v>335</v>
      </c>
      <c r="H114" s="97">
        <f t="shared" si="1"/>
        <v>436</v>
      </c>
    </row>
    <row r="115" spans="1:8" s="3" customFormat="1" ht="12" customHeight="1" thickBot="1">
      <c r="A115" s="342"/>
      <c r="B115" s="321"/>
      <c r="C115" s="33" t="s">
        <v>560</v>
      </c>
      <c r="D115" s="33" t="s">
        <v>981</v>
      </c>
      <c r="E115" s="97">
        <v>168</v>
      </c>
      <c r="F115" s="97">
        <v>176</v>
      </c>
      <c r="G115" s="97">
        <v>185</v>
      </c>
      <c r="H115" s="97">
        <f t="shared" si="1"/>
        <v>241</v>
      </c>
    </row>
    <row r="116" spans="1:8" s="3" customFormat="1" ht="12" customHeight="1" thickBot="1">
      <c r="A116" s="342"/>
      <c r="B116" s="321"/>
      <c r="C116" s="33" t="s">
        <v>720</v>
      </c>
      <c r="D116" s="33" t="s">
        <v>980</v>
      </c>
      <c r="E116" s="97">
        <v>87</v>
      </c>
      <c r="F116" s="97">
        <v>91</v>
      </c>
      <c r="G116" s="97">
        <v>96</v>
      </c>
      <c r="H116" s="97">
        <f t="shared" si="1"/>
        <v>125</v>
      </c>
    </row>
    <row r="117" spans="1:8" s="3" customFormat="1" ht="12" customHeight="1" thickBot="1">
      <c r="A117" s="342"/>
      <c r="B117" s="321"/>
      <c r="C117" s="33" t="s">
        <v>1960</v>
      </c>
      <c r="D117" s="33"/>
      <c r="E117" s="97">
        <v>55.75</v>
      </c>
      <c r="F117" s="97">
        <v>57.42</v>
      </c>
      <c r="G117" s="97">
        <v>59.15</v>
      </c>
      <c r="H117" s="97">
        <f t="shared" si="1"/>
        <v>77</v>
      </c>
    </row>
    <row r="118" spans="1:8" s="3" customFormat="1" ht="12" customHeight="1" thickBot="1">
      <c r="A118" s="342"/>
      <c r="B118" s="321"/>
      <c r="C118" s="33" t="s">
        <v>1550</v>
      </c>
      <c r="D118" s="33"/>
      <c r="E118" s="97">
        <v>61.94</v>
      </c>
      <c r="F118" s="97">
        <v>63.8</v>
      </c>
      <c r="G118" s="97">
        <v>65.72</v>
      </c>
      <c r="H118" s="97">
        <f t="shared" si="1"/>
        <v>85</v>
      </c>
    </row>
    <row r="119" spans="1:8" s="3" customFormat="1" ht="18.75" customHeight="1" thickBot="1">
      <c r="A119" s="342" t="s">
        <v>21</v>
      </c>
      <c r="B119" s="321" t="s">
        <v>1326</v>
      </c>
      <c r="C119" s="73" t="s">
        <v>769</v>
      </c>
      <c r="D119" s="74" t="s">
        <v>3182</v>
      </c>
      <c r="E119" s="97">
        <v>470</v>
      </c>
      <c r="F119" s="97">
        <v>470</v>
      </c>
      <c r="G119" s="97">
        <v>470</v>
      </c>
      <c r="H119" s="97">
        <f t="shared" si="1"/>
        <v>611</v>
      </c>
    </row>
    <row r="120" spans="1:8" s="3" customFormat="1" ht="18.75" customHeight="1" thickBot="1">
      <c r="A120" s="342"/>
      <c r="B120" s="321"/>
      <c r="C120" s="73" t="s">
        <v>1630</v>
      </c>
      <c r="D120" s="33" t="s">
        <v>1882</v>
      </c>
      <c r="E120" s="97">
        <v>265</v>
      </c>
      <c r="F120" s="106">
        <v>275</v>
      </c>
      <c r="G120" s="106">
        <v>285</v>
      </c>
      <c r="H120" s="97">
        <f t="shared" si="1"/>
        <v>371</v>
      </c>
    </row>
    <row r="121" spans="1:8" s="4" customFormat="1" ht="16.5" customHeight="1" thickBot="1">
      <c r="A121" s="519" t="s">
        <v>20</v>
      </c>
      <c r="B121" s="519"/>
      <c r="C121" s="519"/>
      <c r="D121" s="519"/>
      <c r="E121" s="519"/>
      <c r="F121" s="519"/>
      <c r="G121" s="519"/>
      <c r="H121" s="519"/>
    </row>
    <row r="122" spans="1:8" s="4" customFormat="1" ht="16.5" customHeight="1" thickBot="1">
      <c r="A122" s="463" t="s">
        <v>147</v>
      </c>
      <c r="B122" s="463"/>
      <c r="C122" s="463"/>
      <c r="D122" s="463"/>
      <c r="E122" s="463"/>
      <c r="F122" s="463"/>
      <c r="G122" s="463"/>
      <c r="H122" s="463"/>
    </row>
    <row r="123" spans="1:8" s="4" customFormat="1" ht="13.5" customHeight="1" thickBot="1">
      <c r="A123" s="468" t="s">
        <v>1328</v>
      </c>
      <c r="B123" s="469" t="s">
        <v>1190</v>
      </c>
      <c r="C123" s="245" t="s">
        <v>2242</v>
      </c>
      <c r="D123" s="246" t="s">
        <v>719</v>
      </c>
      <c r="E123" s="247">
        <v>457</v>
      </c>
      <c r="F123" s="248">
        <v>461</v>
      </c>
      <c r="G123" s="248">
        <v>469</v>
      </c>
      <c r="H123" s="97">
        <f aca="true" t="shared" si="2" ref="H123:H183">ROUND(G123*1.3,0)</f>
        <v>610</v>
      </c>
    </row>
    <row r="124" spans="1:8" s="4" customFormat="1" ht="13.5" customHeight="1" thickBot="1">
      <c r="A124" s="468"/>
      <c r="B124" s="469"/>
      <c r="C124" s="245" t="s">
        <v>720</v>
      </c>
      <c r="D124" s="246" t="s">
        <v>721</v>
      </c>
      <c r="E124" s="247">
        <v>326</v>
      </c>
      <c r="F124" s="248">
        <v>329</v>
      </c>
      <c r="G124" s="248">
        <v>335</v>
      </c>
      <c r="H124" s="97">
        <f t="shared" si="2"/>
        <v>436</v>
      </c>
    </row>
    <row r="125" spans="1:8" s="4" customFormat="1" ht="13.5" customHeight="1" thickBot="1">
      <c r="A125" s="468" t="s">
        <v>2609</v>
      </c>
      <c r="B125" s="469" t="s">
        <v>1190</v>
      </c>
      <c r="C125" s="75" t="s">
        <v>2242</v>
      </c>
      <c r="D125" s="76" t="s">
        <v>719</v>
      </c>
      <c r="E125" s="120">
        <v>479</v>
      </c>
      <c r="F125" s="121">
        <v>484</v>
      </c>
      <c r="G125" s="121">
        <v>492</v>
      </c>
      <c r="H125" s="97">
        <f t="shared" si="2"/>
        <v>640</v>
      </c>
    </row>
    <row r="126" spans="1:8" s="4" customFormat="1" ht="13.5" customHeight="1" thickBot="1">
      <c r="A126" s="468"/>
      <c r="B126" s="469"/>
      <c r="C126" s="75" t="s">
        <v>720</v>
      </c>
      <c r="D126" s="76" t="s">
        <v>721</v>
      </c>
      <c r="E126" s="120">
        <v>148</v>
      </c>
      <c r="F126" s="121">
        <v>149</v>
      </c>
      <c r="G126" s="121">
        <v>152</v>
      </c>
      <c r="H126" s="97">
        <f t="shared" si="2"/>
        <v>198</v>
      </c>
    </row>
    <row r="127" spans="1:8" s="4" customFormat="1" ht="13.5" customHeight="1" thickBot="1">
      <c r="A127" s="468" t="s">
        <v>453</v>
      </c>
      <c r="B127" s="469" t="s">
        <v>1190</v>
      </c>
      <c r="C127" s="77" t="s">
        <v>2242</v>
      </c>
      <c r="D127" s="78" t="s">
        <v>719</v>
      </c>
      <c r="E127" s="122">
        <v>458</v>
      </c>
      <c r="F127" s="123">
        <v>462</v>
      </c>
      <c r="G127" s="123">
        <v>470</v>
      </c>
      <c r="H127" s="97">
        <f t="shared" si="2"/>
        <v>611</v>
      </c>
    </row>
    <row r="128" spans="1:8" s="4" customFormat="1" ht="13.5" customHeight="1" thickBot="1">
      <c r="A128" s="518"/>
      <c r="B128" s="469"/>
      <c r="C128" s="77" t="s">
        <v>720</v>
      </c>
      <c r="D128" s="78" t="s">
        <v>721</v>
      </c>
      <c r="E128" s="122">
        <v>141</v>
      </c>
      <c r="F128" s="123">
        <v>142</v>
      </c>
      <c r="G128" s="123">
        <v>145</v>
      </c>
      <c r="H128" s="97">
        <f t="shared" si="2"/>
        <v>189</v>
      </c>
    </row>
    <row r="129" spans="1:8" s="4" customFormat="1" ht="13.5" customHeight="1" thickBot="1">
      <c r="A129" s="468" t="s">
        <v>2608</v>
      </c>
      <c r="B129" s="469" t="s">
        <v>1190</v>
      </c>
      <c r="C129" s="77" t="s">
        <v>2242</v>
      </c>
      <c r="D129" s="78" t="s">
        <v>719</v>
      </c>
      <c r="E129" s="122">
        <v>443</v>
      </c>
      <c r="F129" s="123">
        <v>447</v>
      </c>
      <c r="G129" s="123">
        <v>455</v>
      </c>
      <c r="H129" s="97">
        <f t="shared" si="2"/>
        <v>592</v>
      </c>
    </row>
    <row r="130" spans="1:8" s="4" customFormat="1" ht="13.5" customHeight="1" thickBot="1">
      <c r="A130" s="468"/>
      <c r="B130" s="469"/>
      <c r="C130" s="77" t="s">
        <v>720</v>
      </c>
      <c r="D130" s="78" t="s">
        <v>721</v>
      </c>
      <c r="E130" s="122">
        <v>134</v>
      </c>
      <c r="F130" s="123">
        <v>136</v>
      </c>
      <c r="G130" s="123">
        <v>138</v>
      </c>
      <c r="H130" s="97">
        <f t="shared" si="2"/>
        <v>179</v>
      </c>
    </row>
    <row r="131" spans="1:8" s="4" customFormat="1" ht="13.5" customHeight="1" thickBot="1">
      <c r="A131" s="468" t="s">
        <v>1001</v>
      </c>
      <c r="B131" s="469" t="s">
        <v>1190</v>
      </c>
      <c r="C131" s="79" t="s">
        <v>2242</v>
      </c>
      <c r="D131" s="78" t="s">
        <v>719</v>
      </c>
      <c r="E131" s="124">
        <v>800</v>
      </c>
      <c r="F131" s="125">
        <v>807</v>
      </c>
      <c r="G131" s="125">
        <v>821</v>
      </c>
      <c r="H131" s="97">
        <f t="shared" si="2"/>
        <v>1067</v>
      </c>
    </row>
    <row r="132" spans="1:8" s="4" customFormat="1" ht="13.5" customHeight="1" thickBot="1">
      <c r="A132" s="468"/>
      <c r="B132" s="469"/>
      <c r="C132" s="79" t="s">
        <v>720</v>
      </c>
      <c r="D132" s="78" t="s">
        <v>721</v>
      </c>
      <c r="E132" s="124">
        <v>248</v>
      </c>
      <c r="F132" s="125">
        <v>250</v>
      </c>
      <c r="G132" s="125">
        <v>255</v>
      </c>
      <c r="H132" s="97">
        <f t="shared" si="2"/>
        <v>332</v>
      </c>
    </row>
    <row r="133" spans="1:8" s="4" customFormat="1" ht="13.5" customHeight="1" thickBot="1">
      <c r="A133" s="468" t="s">
        <v>2610</v>
      </c>
      <c r="B133" s="469" t="s">
        <v>1190</v>
      </c>
      <c r="C133" s="79" t="s">
        <v>2242</v>
      </c>
      <c r="D133" s="80" t="s">
        <v>719</v>
      </c>
      <c r="E133" s="124">
        <v>717</v>
      </c>
      <c r="F133" s="125">
        <v>723</v>
      </c>
      <c r="G133" s="125">
        <v>736</v>
      </c>
      <c r="H133" s="97">
        <f t="shared" si="2"/>
        <v>957</v>
      </c>
    </row>
    <row r="134" spans="1:8" s="4" customFormat="1" ht="13.5" customHeight="1" thickBot="1">
      <c r="A134" s="468"/>
      <c r="B134" s="469"/>
      <c r="C134" s="79" t="s">
        <v>720</v>
      </c>
      <c r="D134" s="80" t="s">
        <v>721</v>
      </c>
      <c r="E134" s="124">
        <v>219</v>
      </c>
      <c r="F134" s="125">
        <v>221</v>
      </c>
      <c r="G134" s="125">
        <v>225</v>
      </c>
      <c r="H134" s="97">
        <f t="shared" si="2"/>
        <v>293</v>
      </c>
    </row>
    <row r="135" spans="1:8" s="4" customFormat="1" ht="13.5" customHeight="1" thickBot="1">
      <c r="A135" s="468" t="s">
        <v>2624</v>
      </c>
      <c r="B135" s="469" t="s">
        <v>1190</v>
      </c>
      <c r="C135" s="79" t="s">
        <v>2242</v>
      </c>
      <c r="D135" s="80" t="s">
        <v>719</v>
      </c>
      <c r="E135" s="124">
        <v>569</v>
      </c>
      <c r="F135" s="125">
        <v>574</v>
      </c>
      <c r="G135" s="125">
        <v>584</v>
      </c>
      <c r="H135" s="97">
        <f t="shared" si="2"/>
        <v>759</v>
      </c>
    </row>
    <row r="136" spans="1:8" s="4" customFormat="1" ht="13.5" customHeight="1" thickBot="1">
      <c r="A136" s="468"/>
      <c r="B136" s="469"/>
      <c r="C136" s="79" t="s">
        <v>720</v>
      </c>
      <c r="D136" s="80" t="s">
        <v>721</v>
      </c>
      <c r="E136" s="124">
        <v>178</v>
      </c>
      <c r="F136" s="125">
        <v>180</v>
      </c>
      <c r="G136" s="125">
        <v>183</v>
      </c>
      <c r="H136" s="97">
        <f t="shared" si="2"/>
        <v>238</v>
      </c>
    </row>
    <row r="137" spans="1:8" s="4" customFormat="1" ht="13.5" customHeight="1" thickBot="1">
      <c r="A137" s="468" t="s">
        <v>454</v>
      </c>
      <c r="B137" s="469" t="s">
        <v>1190</v>
      </c>
      <c r="C137" s="81" t="s">
        <v>2242</v>
      </c>
      <c r="D137" s="82" t="s">
        <v>719</v>
      </c>
      <c r="E137" s="126">
        <v>1015</v>
      </c>
      <c r="F137" s="127">
        <v>1024</v>
      </c>
      <c r="G137" s="127">
        <v>1042</v>
      </c>
      <c r="H137" s="97">
        <f t="shared" si="2"/>
        <v>1355</v>
      </c>
    </row>
    <row r="138" spans="1:8" s="4" customFormat="1" ht="13.5" customHeight="1" thickBot="1">
      <c r="A138" s="468"/>
      <c r="B138" s="469"/>
      <c r="C138" s="81" t="s">
        <v>720</v>
      </c>
      <c r="D138" s="82" t="s">
        <v>721</v>
      </c>
      <c r="E138" s="126">
        <v>313</v>
      </c>
      <c r="F138" s="127">
        <v>316</v>
      </c>
      <c r="G138" s="127">
        <v>322</v>
      </c>
      <c r="H138" s="97">
        <f t="shared" si="2"/>
        <v>419</v>
      </c>
    </row>
    <row r="139" spans="1:8" s="4" customFormat="1" ht="13.5" customHeight="1" thickBot="1">
      <c r="A139" s="342" t="s">
        <v>2625</v>
      </c>
      <c r="B139" s="469" t="s">
        <v>1190</v>
      </c>
      <c r="C139" s="83" t="s">
        <v>1281</v>
      </c>
      <c r="D139" s="249" t="s">
        <v>1364</v>
      </c>
      <c r="E139" s="128">
        <v>727</v>
      </c>
      <c r="F139" s="129">
        <v>734</v>
      </c>
      <c r="G139" s="129">
        <v>747</v>
      </c>
      <c r="H139" s="97">
        <f t="shared" si="2"/>
        <v>971</v>
      </c>
    </row>
    <row r="140" spans="1:8" s="4" customFormat="1" ht="13.5" customHeight="1" thickBot="1">
      <c r="A140" s="342"/>
      <c r="B140" s="469"/>
      <c r="C140" s="83" t="s">
        <v>896</v>
      </c>
      <c r="D140" s="82" t="s">
        <v>721</v>
      </c>
      <c r="E140" s="128">
        <v>225</v>
      </c>
      <c r="F140" s="129">
        <v>227</v>
      </c>
      <c r="G140" s="129">
        <v>231</v>
      </c>
      <c r="H140" s="97">
        <f t="shared" si="2"/>
        <v>300</v>
      </c>
    </row>
    <row r="141" spans="1:8" s="4" customFormat="1" ht="16.5" customHeight="1" thickBot="1">
      <c r="A141" s="463" t="s">
        <v>3300</v>
      </c>
      <c r="B141" s="463"/>
      <c r="C141" s="463"/>
      <c r="D141" s="463"/>
      <c r="E141" s="463"/>
      <c r="F141" s="463"/>
      <c r="G141" s="463"/>
      <c r="H141" s="463"/>
    </row>
    <row r="142" spans="1:8" s="4" customFormat="1" ht="27" customHeight="1" thickBot="1">
      <c r="A142" s="64" t="s">
        <v>1052</v>
      </c>
      <c r="B142" s="22" t="s">
        <v>1190</v>
      </c>
      <c r="C142" s="84" t="s">
        <v>720</v>
      </c>
      <c r="D142" s="85" t="s">
        <v>721</v>
      </c>
      <c r="E142" s="131">
        <v>97</v>
      </c>
      <c r="F142" s="132">
        <v>98</v>
      </c>
      <c r="G142" s="132">
        <v>100</v>
      </c>
      <c r="H142" s="97">
        <f t="shared" si="2"/>
        <v>130</v>
      </c>
    </row>
    <row r="143" spans="1:8" s="4" customFormat="1" ht="15.75" customHeight="1" thickBot="1">
      <c r="A143" s="463" t="s">
        <v>382</v>
      </c>
      <c r="B143" s="463"/>
      <c r="C143" s="463"/>
      <c r="D143" s="463"/>
      <c r="E143" s="463"/>
      <c r="F143" s="463"/>
      <c r="G143" s="463"/>
      <c r="H143" s="463"/>
    </row>
    <row r="144" spans="1:8" s="4" customFormat="1" ht="12" customHeight="1" thickBot="1">
      <c r="A144" s="516" t="s">
        <v>823</v>
      </c>
      <c r="B144" s="469" t="s">
        <v>1190</v>
      </c>
      <c r="C144" s="86" t="s">
        <v>769</v>
      </c>
      <c r="D144" s="87"/>
      <c r="E144" s="117">
        <v>4163</v>
      </c>
      <c r="F144" s="118">
        <v>4200</v>
      </c>
      <c r="G144" s="118">
        <v>4275</v>
      </c>
      <c r="H144" s="97">
        <f t="shared" si="2"/>
        <v>5558</v>
      </c>
    </row>
    <row r="145" spans="1:8" s="4" customFormat="1" ht="12" customHeight="1" thickBot="1">
      <c r="A145" s="516"/>
      <c r="B145" s="469"/>
      <c r="C145" s="86" t="s">
        <v>2242</v>
      </c>
      <c r="D145" s="87" t="s">
        <v>719</v>
      </c>
      <c r="E145" s="117">
        <v>893</v>
      </c>
      <c r="F145" s="118">
        <v>901</v>
      </c>
      <c r="G145" s="118">
        <v>917</v>
      </c>
      <c r="H145" s="97">
        <f t="shared" si="2"/>
        <v>1192</v>
      </c>
    </row>
    <row r="146" spans="1:8" s="4" customFormat="1" ht="12" customHeight="1" thickBot="1">
      <c r="A146" s="516"/>
      <c r="B146" s="469"/>
      <c r="C146" s="86" t="s">
        <v>720</v>
      </c>
      <c r="D146" s="87" t="s">
        <v>721</v>
      </c>
      <c r="E146" s="117">
        <v>269</v>
      </c>
      <c r="F146" s="118">
        <v>271</v>
      </c>
      <c r="G146" s="118">
        <v>276</v>
      </c>
      <c r="H146" s="97">
        <f t="shared" si="2"/>
        <v>359</v>
      </c>
    </row>
    <row r="147" spans="1:8" s="4" customFormat="1" ht="12.75" customHeight="1" thickBot="1">
      <c r="A147" s="515" t="s">
        <v>373</v>
      </c>
      <c r="B147" s="469" t="s">
        <v>1190</v>
      </c>
      <c r="C147" s="86" t="s">
        <v>2242</v>
      </c>
      <c r="D147" s="87" t="s">
        <v>719</v>
      </c>
      <c r="E147" s="117">
        <v>454</v>
      </c>
      <c r="F147" s="118">
        <v>458</v>
      </c>
      <c r="G147" s="118">
        <v>466</v>
      </c>
      <c r="H147" s="97">
        <f t="shared" si="2"/>
        <v>606</v>
      </c>
    </row>
    <row r="148" spans="1:8" s="4" customFormat="1" ht="12.75" customHeight="1" thickBot="1">
      <c r="A148" s="515"/>
      <c r="B148" s="469"/>
      <c r="C148" s="86" t="s">
        <v>720</v>
      </c>
      <c r="D148" s="87" t="s">
        <v>721</v>
      </c>
      <c r="E148" s="117">
        <v>140</v>
      </c>
      <c r="F148" s="118">
        <v>141</v>
      </c>
      <c r="G148" s="118">
        <v>144</v>
      </c>
      <c r="H148" s="97">
        <f t="shared" si="2"/>
        <v>187</v>
      </c>
    </row>
    <row r="149" spans="1:8" s="4" customFormat="1" ht="12.75" customHeight="1" thickBot="1">
      <c r="A149" s="339" t="s">
        <v>824</v>
      </c>
      <c r="B149" s="469" t="s">
        <v>1190</v>
      </c>
      <c r="C149" s="86" t="s">
        <v>769</v>
      </c>
      <c r="D149" s="87"/>
      <c r="E149" s="117">
        <v>4432</v>
      </c>
      <c r="F149" s="118">
        <v>4472</v>
      </c>
      <c r="G149" s="118">
        <v>4552</v>
      </c>
      <c r="H149" s="97">
        <f t="shared" si="2"/>
        <v>5918</v>
      </c>
    </row>
    <row r="150" spans="1:8" s="4" customFormat="1" ht="12.75" customHeight="1" thickBot="1">
      <c r="A150" s="339"/>
      <c r="B150" s="469"/>
      <c r="C150" s="86" t="s">
        <v>2242</v>
      </c>
      <c r="D150" s="87" t="s">
        <v>719</v>
      </c>
      <c r="E150" s="117">
        <v>960</v>
      </c>
      <c r="F150" s="118">
        <v>968</v>
      </c>
      <c r="G150" s="118">
        <v>986</v>
      </c>
      <c r="H150" s="97">
        <f t="shared" si="2"/>
        <v>1282</v>
      </c>
    </row>
    <row r="151" spans="1:8" s="4" customFormat="1" ht="12.75" customHeight="1" thickBot="1">
      <c r="A151" s="339"/>
      <c r="B151" s="469"/>
      <c r="C151" s="86" t="s">
        <v>720</v>
      </c>
      <c r="D151" s="87" t="s">
        <v>721</v>
      </c>
      <c r="E151" s="117">
        <v>295</v>
      </c>
      <c r="F151" s="118">
        <v>298</v>
      </c>
      <c r="G151" s="118">
        <v>303</v>
      </c>
      <c r="H151" s="97">
        <f t="shared" si="2"/>
        <v>394</v>
      </c>
    </row>
    <row r="152" spans="1:8" s="4" customFormat="1" ht="12.75" customHeight="1" thickBot="1">
      <c r="A152" s="515" t="s">
        <v>1118</v>
      </c>
      <c r="B152" s="469" t="s">
        <v>1190</v>
      </c>
      <c r="C152" s="86" t="s">
        <v>2242</v>
      </c>
      <c r="D152" s="87" t="s">
        <v>719</v>
      </c>
      <c r="E152" s="117">
        <v>440</v>
      </c>
      <c r="F152" s="118">
        <v>445</v>
      </c>
      <c r="G152" s="118">
        <v>452</v>
      </c>
      <c r="H152" s="97">
        <f t="shared" si="2"/>
        <v>588</v>
      </c>
    </row>
    <row r="153" spans="1:8" s="4" customFormat="1" ht="12.75" customHeight="1" thickBot="1">
      <c r="A153" s="515"/>
      <c r="B153" s="469"/>
      <c r="C153" s="86" t="s">
        <v>720</v>
      </c>
      <c r="D153" s="87" t="s">
        <v>721</v>
      </c>
      <c r="E153" s="117">
        <v>141</v>
      </c>
      <c r="F153" s="118">
        <v>142</v>
      </c>
      <c r="G153" s="118">
        <v>145</v>
      </c>
      <c r="H153" s="97">
        <f t="shared" si="2"/>
        <v>189</v>
      </c>
    </row>
    <row r="154" spans="1:8" s="4" customFormat="1" ht="16.5" customHeight="1" thickBot="1">
      <c r="A154" s="463" t="s">
        <v>1941</v>
      </c>
      <c r="B154" s="463"/>
      <c r="C154" s="463"/>
      <c r="D154" s="463"/>
      <c r="E154" s="463"/>
      <c r="F154" s="463"/>
      <c r="G154" s="463"/>
      <c r="H154" s="463"/>
    </row>
    <row r="155" spans="1:8" s="4" customFormat="1" ht="12" customHeight="1" thickBot="1">
      <c r="A155" s="339" t="s">
        <v>2599</v>
      </c>
      <c r="B155" s="322" t="s">
        <v>1190</v>
      </c>
      <c r="C155" s="88" t="s">
        <v>769</v>
      </c>
      <c r="D155" s="88"/>
      <c r="E155" s="115">
        <v>2817</v>
      </c>
      <c r="F155" s="115">
        <v>2843</v>
      </c>
      <c r="G155" s="115">
        <v>2893</v>
      </c>
      <c r="H155" s="97">
        <f t="shared" si="2"/>
        <v>3761</v>
      </c>
    </row>
    <row r="156" spans="1:8" s="4" customFormat="1" ht="12" customHeight="1" thickBot="1">
      <c r="A156" s="339"/>
      <c r="B156" s="322"/>
      <c r="C156" s="88" t="s">
        <v>2242</v>
      </c>
      <c r="D156" s="89" t="s">
        <v>719</v>
      </c>
      <c r="E156" s="115">
        <v>640</v>
      </c>
      <c r="F156" s="115">
        <v>646</v>
      </c>
      <c r="G156" s="115">
        <v>658</v>
      </c>
      <c r="H156" s="97">
        <f t="shared" si="2"/>
        <v>855</v>
      </c>
    </row>
    <row r="157" spans="1:8" s="4" customFormat="1" ht="12" customHeight="1" thickBot="1">
      <c r="A157" s="339"/>
      <c r="B157" s="322"/>
      <c r="C157" s="88" t="s">
        <v>720</v>
      </c>
      <c r="D157" s="89" t="s">
        <v>721</v>
      </c>
      <c r="E157" s="115">
        <v>192</v>
      </c>
      <c r="F157" s="115">
        <v>193</v>
      </c>
      <c r="G157" s="115">
        <v>197</v>
      </c>
      <c r="H157" s="97">
        <f t="shared" si="2"/>
        <v>256</v>
      </c>
    </row>
    <row r="158" spans="1:8" s="4" customFormat="1" ht="12" customHeight="1" thickBot="1">
      <c r="A158" s="515" t="s">
        <v>1399</v>
      </c>
      <c r="B158" s="322" t="s">
        <v>1190</v>
      </c>
      <c r="C158" s="88" t="s">
        <v>769</v>
      </c>
      <c r="D158" s="89"/>
      <c r="E158" s="115">
        <v>3200</v>
      </c>
      <c r="F158" s="115">
        <v>3232</v>
      </c>
      <c r="G158" s="115">
        <v>3290</v>
      </c>
      <c r="H158" s="97">
        <f t="shared" si="2"/>
        <v>4277</v>
      </c>
    </row>
    <row r="159" spans="1:8" s="4" customFormat="1" ht="12" customHeight="1" thickBot="1">
      <c r="A159" s="515"/>
      <c r="B159" s="322"/>
      <c r="C159" s="88" t="s">
        <v>2242</v>
      </c>
      <c r="D159" s="89" t="s">
        <v>719</v>
      </c>
      <c r="E159" s="115">
        <v>685</v>
      </c>
      <c r="F159" s="115">
        <v>692</v>
      </c>
      <c r="G159" s="115">
        <v>704</v>
      </c>
      <c r="H159" s="97">
        <v>915</v>
      </c>
    </row>
    <row r="160" spans="1:8" s="4" customFormat="1" ht="12" customHeight="1" thickBot="1">
      <c r="A160" s="515"/>
      <c r="B160" s="322"/>
      <c r="C160" s="88" t="s">
        <v>720</v>
      </c>
      <c r="D160" s="89" t="s">
        <v>721</v>
      </c>
      <c r="E160" s="115">
        <v>215</v>
      </c>
      <c r="F160" s="116">
        <v>217</v>
      </c>
      <c r="G160" s="116">
        <v>221</v>
      </c>
      <c r="H160" s="97">
        <f t="shared" si="2"/>
        <v>287</v>
      </c>
    </row>
    <row r="161" spans="1:8" s="4" customFormat="1" ht="12" customHeight="1" thickBot="1">
      <c r="A161" s="339" t="s">
        <v>175</v>
      </c>
      <c r="B161" s="322" t="s">
        <v>1190</v>
      </c>
      <c r="C161" s="88" t="s">
        <v>1281</v>
      </c>
      <c r="D161" s="89" t="s">
        <v>719</v>
      </c>
      <c r="E161" s="115">
        <v>1152</v>
      </c>
      <c r="F161" s="116">
        <v>1163</v>
      </c>
      <c r="G161" s="116">
        <v>1184</v>
      </c>
      <c r="H161" s="97">
        <f t="shared" si="2"/>
        <v>1539</v>
      </c>
    </row>
    <row r="162" spans="1:8" s="4" customFormat="1" ht="12" customHeight="1" thickBot="1">
      <c r="A162" s="339"/>
      <c r="B162" s="322"/>
      <c r="C162" s="88" t="s">
        <v>720</v>
      </c>
      <c r="D162" s="89" t="s">
        <v>721</v>
      </c>
      <c r="E162" s="115">
        <v>360</v>
      </c>
      <c r="F162" s="116">
        <v>363</v>
      </c>
      <c r="G162" s="116">
        <v>369</v>
      </c>
      <c r="H162" s="97">
        <f t="shared" si="2"/>
        <v>480</v>
      </c>
    </row>
    <row r="163" spans="1:8" s="4" customFormat="1" ht="15" customHeight="1" thickBot="1">
      <c r="A163" s="327" t="s">
        <v>1067</v>
      </c>
      <c r="B163" s="327"/>
      <c r="C163" s="327"/>
      <c r="D163" s="327"/>
      <c r="E163" s="327"/>
      <c r="F163" s="327"/>
      <c r="G163" s="327"/>
      <c r="H163" s="327"/>
    </row>
    <row r="164" spans="1:8" s="4" customFormat="1" ht="12.75" customHeight="1" thickBot="1">
      <c r="A164" s="517" t="s">
        <v>237</v>
      </c>
      <c r="B164" s="469" t="s">
        <v>1190</v>
      </c>
      <c r="C164" s="91" t="s">
        <v>769</v>
      </c>
      <c r="D164" s="92"/>
      <c r="E164" s="113">
        <v>1545</v>
      </c>
      <c r="F164" s="114">
        <v>1558</v>
      </c>
      <c r="G164" s="114">
        <v>1586</v>
      </c>
      <c r="H164" s="97">
        <f t="shared" si="2"/>
        <v>2062</v>
      </c>
    </row>
    <row r="165" spans="1:8" s="4" customFormat="1" ht="12.75" customHeight="1" thickBot="1">
      <c r="A165" s="517"/>
      <c r="B165" s="469"/>
      <c r="C165" s="91" t="s">
        <v>770</v>
      </c>
      <c r="D165" s="92" t="s">
        <v>719</v>
      </c>
      <c r="E165" s="113">
        <v>291</v>
      </c>
      <c r="F165" s="114">
        <v>294</v>
      </c>
      <c r="G165" s="114">
        <v>300</v>
      </c>
      <c r="H165" s="97">
        <f t="shared" si="2"/>
        <v>390</v>
      </c>
    </row>
    <row r="166" spans="1:8" s="4" customFormat="1" ht="19.5" customHeight="1" thickBot="1">
      <c r="A166" s="328" t="s">
        <v>2003</v>
      </c>
      <c r="B166" s="328"/>
      <c r="C166" s="328"/>
      <c r="D166" s="328"/>
      <c r="E166" s="328"/>
      <c r="F166" s="328"/>
      <c r="G166" s="328"/>
      <c r="H166" s="328"/>
    </row>
    <row r="167" spans="1:8" s="4" customFormat="1" ht="13.5" customHeight="1" thickBot="1">
      <c r="A167" s="494" t="s">
        <v>1744</v>
      </c>
      <c r="B167" s="469" t="s">
        <v>1190</v>
      </c>
      <c r="C167" s="90" t="s">
        <v>720</v>
      </c>
      <c r="D167" s="89" t="s">
        <v>3154</v>
      </c>
      <c r="E167" s="111">
        <v>298</v>
      </c>
      <c r="F167" s="112">
        <v>301</v>
      </c>
      <c r="G167" s="112">
        <v>306</v>
      </c>
      <c r="H167" s="97">
        <f t="shared" si="2"/>
        <v>398</v>
      </c>
    </row>
    <row r="168" spans="1:8" s="4" customFormat="1" ht="13.5" customHeight="1" thickBot="1">
      <c r="A168" s="494"/>
      <c r="B168" s="469"/>
      <c r="C168" s="90" t="s">
        <v>2242</v>
      </c>
      <c r="D168" s="89" t="s">
        <v>1197</v>
      </c>
      <c r="E168" s="111">
        <v>905</v>
      </c>
      <c r="F168" s="112">
        <v>913</v>
      </c>
      <c r="G168" s="112">
        <v>930</v>
      </c>
      <c r="H168" s="97">
        <f t="shared" si="2"/>
        <v>1209</v>
      </c>
    </row>
    <row r="169" spans="1:8" s="4" customFormat="1" ht="13.5" customHeight="1" thickBot="1">
      <c r="A169" s="494" t="s">
        <v>1745</v>
      </c>
      <c r="B169" s="469" t="s">
        <v>1190</v>
      </c>
      <c r="C169" s="90" t="s">
        <v>720</v>
      </c>
      <c r="D169" s="89" t="s">
        <v>3154</v>
      </c>
      <c r="E169" s="111">
        <v>129</v>
      </c>
      <c r="F169" s="112">
        <v>130</v>
      </c>
      <c r="G169" s="112">
        <v>132</v>
      </c>
      <c r="H169" s="97">
        <f t="shared" si="2"/>
        <v>172</v>
      </c>
    </row>
    <row r="170" spans="1:8" s="4" customFormat="1" ht="13.5" customHeight="1" thickBot="1">
      <c r="A170" s="494"/>
      <c r="B170" s="469"/>
      <c r="C170" s="90" t="s">
        <v>2242</v>
      </c>
      <c r="D170" s="89" t="s">
        <v>1197</v>
      </c>
      <c r="E170" s="111">
        <v>405</v>
      </c>
      <c r="F170" s="112">
        <v>409</v>
      </c>
      <c r="G170" s="112">
        <v>416</v>
      </c>
      <c r="H170" s="97">
        <f t="shared" si="2"/>
        <v>541</v>
      </c>
    </row>
    <row r="171" spans="1:8" s="4" customFormat="1" ht="13.5" customHeight="1" thickBot="1">
      <c r="A171" s="494" t="s">
        <v>1746</v>
      </c>
      <c r="B171" s="469" t="s">
        <v>1190</v>
      </c>
      <c r="C171" s="90" t="s">
        <v>720</v>
      </c>
      <c r="D171" s="89" t="s">
        <v>3154</v>
      </c>
      <c r="E171" s="111">
        <v>127</v>
      </c>
      <c r="F171" s="112">
        <v>128</v>
      </c>
      <c r="G171" s="112">
        <v>130</v>
      </c>
      <c r="H171" s="97">
        <f t="shared" si="2"/>
        <v>169</v>
      </c>
    </row>
    <row r="172" spans="1:8" s="4" customFormat="1" ht="13.5" customHeight="1" thickBot="1">
      <c r="A172" s="494"/>
      <c r="B172" s="469"/>
      <c r="C172" s="90" t="s">
        <v>2242</v>
      </c>
      <c r="D172" s="89" t="s">
        <v>1197</v>
      </c>
      <c r="E172" s="111">
        <v>411</v>
      </c>
      <c r="F172" s="112">
        <v>415</v>
      </c>
      <c r="G172" s="112">
        <v>422</v>
      </c>
      <c r="H172" s="97">
        <f t="shared" si="2"/>
        <v>549</v>
      </c>
    </row>
    <row r="173" spans="1:8" s="4" customFormat="1" ht="13.5" customHeight="1" thickBot="1">
      <c r="A173" s="494" t="s">
        <v>543</v>
      </c>
      <c r="B173" s="469" t="s">
        <v>1190</v>
      </c>
      <c r="C173" s="90" t="s">
        <v>720</v>
      </c>
      <c r="D173" s="89" t="s">
        <v>3154</v>
      </c>
      <c r="E173" s="111">
        <v>244</v>
      </c>
      <c r="F173" s="112">
        <v>247</v>
      </c>
      <c r="G173" s="112">
        <v>251</v>
      </c>
      <c r="H173" s="97">
        <f t="shared" si="2"/>
        <v>326</v>
      </c>
    </row>
    <row r="174" spans="1:8" s="4" customFormat="1" ht="13.5" customHeight="1" thickBot="1">
      <c r="A174" s="494"/>
      <c r="B174" s="469"/>
      <c r="C174" s="90" t="s">
        <v>2242</v>
      </c>
      <c r="D174" s="89" t="s">
        <v>1197</v>
      </c>
      <c r="E174" s="111">
        <v>790</v>
      </c>
      <c r="F174" s="112">
        <v>797</v>
      </c>
      <c r="G174" s="112">
        <v>811</v>
      </c>
      <c r="H174" s="97">
        <f t="shared" si="2"/>
        <v>1054</v>
      </c>
    </row>
    <row r="175" spans="1:8" s="4" customFormat="1" ht="13.5" customHeight="1" thickBot="1">
      <c r="A175" s="494" t="s">
        <v>870</v>
      </c>
      <c r="B175" s="469" t="s">
        <v>1190</v>
      </c>
      <c r="C175" s="90" t="s">
        <v>720</v>
      </c>
      <c r="D175" s="89" t="s">
        <v>3154</v>
      </c>
      <c r="E175" s="111">
        <v>176</v>
      </c>
      <c r="F175" s="112">
        <v>177</v>
      </c>
      <c r="G175" s="112">
        <v>181</v>
      </c>
      <c r="H175" s="97">
        <f t="shared" si="2"/>
        <v>235</v>
      </c>
    </row>
    <row r="176" spans="1:8" s="4" customFormat="1" ht="13.5" customHeight="1" thickBot="1">
      <c r="A176" s="494"/>
      <c r="B176" s="469"/>
      <c r="C176" s="90" t="s">
        <v>2242</v>
      </c>
      <c r="D176" s="89" t="s">
        <v>1197</v>
      </c>
      <c r="E176" s="111">
        <v>572</v>
      </c>
      <c r="F176" s="112">
        <v>577</v>
      </c>
      <c r="G176" s="112">
        <v>587</v>
      </c>
      <c r="H176" s="97">
        <f t="shared" si="2"/>
        <v>763</v>
      </c>
    </row>
    <row r="177" spans="1:8" s="4" customFormat="1" ht="13.5" customHeight="1" thickBot="1">
      <c r="A177" s="494" t="s">
        <v>871</v>
      </c>
      <c r="B177" s="469" t="s">
        <v>1190</v>
      </c>
      <c r="C177" s="90" t="s">
        <v>720</v>
      </c>
      <c r="D177" s="89" t="s">
        <v>3154</v>
      </c>
      <c r="E177" s="111">
        <v>142</v>
      </c>
      <c r="F177" s="112">
        <v>151</v>
      </c>
      <c r="G177" s="112">
        <v>154</v>
      </c>
      <c r="H177" s="97">
        <f t="shared" si="2"/>
        <v>200</v>
      </c>
    </row>
    <row r="178" spans="1:8" s="4" customFormat="1" ht="13.5" customHeight="1" thickBot="1">
      <c r="A178" s="494"/>
      <c r="B178" s="469"/>
      <c r="C178" s="90" t="s">
        <v>2242</v>
      </c>
      <c r="D178" s="89" t="s">
        <v>1197</v>
      </c>
      <c r="E178" s="111">
        <v>462</v>
      </c>
      <c r="F178" s="112">
        <v>466</v>
      </c>
      <c r="G178" s="112">
        <v>474</v>
      </c>
      <c r="H178" s="97">
        <f t="shared" si="2"/>
        <v>616</v>
      </c>
    </row>
    <row r="179" spans="1:8" s="4" customFormat="1" ht="13.5" customHeight="1" thickBot="1">
      <c r="A179" s="494" t="s">
        <v>3357</v>
      </c>
      <c r="B179" s="469" t="s">
        <v>1190</v>
      </c>
      <c r="C179" s="90" t="s">
        <v>720</v>
      </c>
      <c r="D179" s="89" t="s">
        <v>3154</v>
      </c>
      <c r="E179" s="111">
        <v>114</v>
      </c>
      <c r="F179" s="112">
        <v>114</v>
      </c>
      <c r="G179" s="112">
        <v>114</v>
      </c>
      <c r="H179" s="97">
        <f t="shared" si="2"/>
        <v>148</v>
      </c>
    </row>
    <row r="180" spans="1:8" s="4" customFormat="1" ht="13.5" customHeight="1" thickBot="1">
      <c r="A180" s="494"/>
      <c r="B180" s="469"/>
      <c r="C180" s="90" t="s">
        <v>2242</v>
      </c>
      <c r="D180" s="89" t="s">
        <v>1197</v>
      </c>
      <c r="E180" s="111">
        <v>425</v>
      </c>
      <c r="F180" s="112">
        <v>429</v>
      </c>
      <c r="G180" s="112">
        <v>436</v>
      </c>
      <c r="H180" s="97">
        <f t="shared" si="2"/>
        <v>567</v>
      </c>
    </row>
    <row r="181" spans="1:8" s="4" customFormat="1" ht="13.5" customHeight="1" thickBot="1">
      <c r="A181" s="494" t="s">
        <v>872</v>
      </c>
      <c r="B181" s="469" t="s">
        <v>1190</v>
      </c>
      <c r="C181" s="90" t="s">
        <v>720</v>
      </c>
      <c r="D181" s="89" t="s">
        <v>3154</v>
      </c>
      <c r="E181" s="111">
        <v>317</v>
      </c>
      <c r="F181" s="112">
        <v>320</v>
      </c>
      <c r="G181" s="112">
        <v>326</v>
      </c>
      <c r="H181" s="97">
        <f t="shared" si="2"/>
        <v>424</v>
      </c>
    </row>
    <row r="182" spans="1:8" s="4" customFormat="1" ht="13.5" customHeight="1" thickBot="1">
      <c r="A182" s="494"/>
      <c r="B182" s="469"/>
      <c r="C182" s="90" t="s">
        <v>2242</v>
      </c>
      <c r="D182" s="89" t="s">
        <v>1197</v>
      </c>
      <c r="E182" s="111">
        <v>976</v>
      </c>
      <c r="F182" s="112">
        <v>985</v>
      </c>
      <c r="G182" s="112">
        <v>1002</v>
      </c>
      <c r="H182" s="97">
        <f t="shared" si="2"/>
        <v>1303</v>
      </c>
    </row>
    <row r="183" spans="1:8" s="4" customFormat="1" ht="13.5" customHeight="1" thickBot="1">
      <c r="A183" s="140" t="s">
        <v>3358</v>
      </c>
      <c r="B183" s="22" t="s">
        <v>1190</v>
      </c>
      <c r="C183" s="90" t="s">
        <v>769</v>
      </c>
      <c r="D183" s="89" t="s">
        <v>2420</v>
      </c>
      <c r="E183" s="111">
        <v>1504</v>
      </c>
      <c r="F183" s="112">
        <v>1518</v>
      </c>
      <c r="G183" s="112">
        <v>1545</v>
      </c>
      <c r="H183" s="97">
        <f t="shared" si="2"/>
        <v>2009</v>
      </c>
    </row>
    <row r="184" spans="1:8" s="4" customFormat="1" ht="13.5" customHeight="1" thickBot="1">
      <c r="A184" s="140" t="s">
        <v>1184</v>
      </c>
      <c r="B184" s="22" t="s">
        <v>1190</v>
      </c>
      <c r="C184" s="90" t="s">
        <v>2242</v>
      </c>
      <c r="D184" s="89" t="s">
        <v>1197</v>
      </c>
      <c r="E184" s="111">
        <v>273</v>
      </c>
      <c r="F184" s="112">
        <v>275</v>
      </c>
      <c r="G184" s="112">
        <v>280</v>
      </c>
      <c r="H184" s="97">
        <v>345</v>
      </c>
    </row>
    <row r="185" spans="1:8" s="4" customFormat="1" ht="14.25" customHeight="1" thickBot="1">
      <c r="A185" s="140" t="s">
        <v>3147</v>
      </c>
      <c r="B185" s="22" t="s">
        <v>1190</v>
      </c>
      <c r="C185" s="90" t="s">
        <v>2242</v>
      </c>
      <c r="D185" s="89" t="s">
        <v>1197</v>
      </c>
      <c r="E185" s="111">
        <v>258</v>
      </c>
      <c r="F185" s="112">
        <v>261</v>
      </c>
      <c r="G185" s="112">
        <v>265</v>
      </c>
      <c r="H185" s="97">
        <v>345</v>
      </c>
    </row>
    <row r="186" spans="1:8" s="4" customFormat="1" ht="19.5" customHeight="1" thickBot="1">
      <c r="A186" s="514" t="s">
        <v>3318</v>
      </c>
      <c r="B186" s="514"/>
      <c r="C186" s="514"/>
      <c r="D186" s="514"/>
      <c r="E186" s="514"/>
      <c r="F186" s="514"/>
      <c r="G186" s="514"/>
      <c r="H186" s="514"/>
    </row>
    <row r="187" spans="1:8" s="4" customFormat="1" ht="15.75" customHeight="1" thickBot="1">
      <c r="A187" s="328" t="s">
        <v>28</v>
      </c>
      <c r="B187" s="328"/>
      <c r="C187" s="328"/>
      <c r="D187" s="328"/>
      <c r="E187" s="328"/>
      <c r="F187" s="328"/>
      <c r="G187" s="328"/>
      <c r="H187" s="328"/>
    </row>
    <row r="188" spans="1:8" s="4" customFormat="1" ht="13.5" customHeight="1" thickBot="1">
      <c r="A188" s="327" t="s">
        <v>3342</v>
      </c>
      <c r="B188" s="327"/>
      <c r="C188" s="327"/>
      <c r="D188" s="327"/>
      <c r="E188" s="327"/>
      <c r="F188" s="327"/>
      <c r="G188" s="327"/>
      <c r="H188" s="327"/>
    </row>
    <row r="189" spans="1:8" s="4" customFormat="1" ht="13.5" customHeight="1" thickBot="1">
      <c r="A189" s="471" t="s">
        <v>1113</v>
      </c>
      <c r="B189" s="469" t="s">
        <v>809</v>
      </c>
      <c r="C189" s="93" t="s">
        <v>1281</v>
      </c>
      <c r="D189" s="93" t="s">
        <v>719</v>
      </c>
      <c r="E189" s="111">
        <v>2221</v>
      </c>
      <c r="F189" s="111">
        <v>2241</v>
      </c>
      <c r="G189" s="111">
        <v>2281</v>
      </c>
      <c r="H189" s="97">
        <f aca="true" t="shared" si="3" ref="H189:H214">ROUND(G189*1.3,0)</f>
        <v>2965</v>
      </c>
    </row>
    <row r="190" spans="1:8" s="4" customFormat="1" ht="13.5" customHeight="1" thickBot="1">
      <c r="A190" s="471"/>
      <c r="B190" s="469"/>
      <c r="C190" s="93" t="s">
        <v>896</v>
      </c>
      <c r="D190" s="93" t="s">
        <v>721</v>
      </c>
      <c r="E190" s="111">
        <v>639</v>
      </c>
      <c r="F190" s="111">
        <v>645</v>
      </c>
      <c r="G190" s="111">
        <v>657</v>
      </c>
      <c r="H190" s="97">
        <f t="shared" si="3"/>
        <v>854</v>
      </c>
    </row>
    <row r="191" spans="1:8" s="4" customFormat="1" ht="13.5" customHeight="1" thickBot="1">
      <c r="A191" s="468" t="s">
        <v>429</v>
      </c>
      <c r="B191" s="469" t="s">
        <v>809</v>
      </c>
      <c r="C191" s="93" t="s">
        <v>720</v>
      </c>
      <c r="D191" s="93" t="s">
        <v>721</v>
      </c>
      <c r="E191" s="111">
        <v>548</v>
      </c>
      <c r="F191" s="111">
        <v>553</v>
      </c>
      <c r="G191" s="111">
        <v>563</v>
      </c>
      <c r="H191" s="97">
        <f t="shared" si="3"/>
        <v>732</v>
      </c>
    </row>
    <row r="192" spans="1:8" s="4" customFormat="1" ht="13.5" customHeight="1" thickBot="1">
      <c r="A192" s="468"/>
      <c r="B192" s="469"/>
      <c r="C192" s="93" t="s">
        <v>2242</v>
      </c>
      <c r="D192" s="93" t="s">
        <v>719</v>
      </c>
      <c r="E192" s="111">
        <v>1895</v>
      </c>
      <c r="F192" s="111">
        <v>1912</v>
      </c>
      <c r="G192" s="111">
        <v>1946</v>
      </c>
      <c r="H192" s="97">
        <f t="shared" si="3"/>
        <v>2530</v>
      </c>
    </row>
    <row r="193" spans="1:8" s="4" customFormat="1" ht="13.5" customHeight="1" thickBot="1">
      <c r="A193" s="468" t="s">
        <v>430</v>
      </c>
      <c r="B193" s="469" t="s">
        <v>809</v>
      </c>
      <c r="C193" s="93" t="s">
        <v>2242</v>
      </c>
      <c r="D193" s="93" t="s">
        <v>719</v>
      </c>
      <c r="E193" s="111">
        <v>1835</v>
      </c>
      <c r="F193" s="111">
        <v>1851</v>
      </c>
      <c r="G193" s="111">
        <v>1884</v>
      </c>
      <c r="H193" s="97">
        <f t="shared" si="3"/>
        <v>2449</v>
      </c>
    </row>
    <row r="194" spans="1:8" s="4" customFormat="1" ht="13.5" customHeight="1" thickBot="1">
      <c r="A194" s="468"/>
      <c r="B194" s="469"/>
      <c r="C194" s="93" t="s">
        <v>720</v>
      </c>
      <c r="D194" s="93" t="s">
        <v>721</v>
      </c>
      <c r="E194" s="111">
        <v>527</v>
      </c>
      <c r="F194" s="111">
        <v>532</v>
      </c>
      <c r="G194" s="111">
        <v>542</v>
      </c>
      <c r="H194" s="97">
        <f t="shared" si="3"/>
        <v>705</v>
      </c>
    </row>
    <row r="195" spans="1:8" s="4" customFormat="1" ht="13.5" customHeight="1" thickBot="1">
      <c r="A195" s="471" t="s">
        <v>2818</v>
      </c>
      <c r="B195" s="469" t="s">
        <v>809</v>
      </c>
      <c r="C195" s="93" t="s">
        <v>1281</v>
      </c>
      <c r="D195" s="93" t="s">
        <v>719</v>
      </c>
      <c r="E195" s="111">
        <v>1819</v>
      </c>
      <c r="F195" s="111">
        <v>1836</v>
      </c>
      <c r="G195" s="111">
        <v>1868</v>
      </c>
      <c r="H195" s="97">
        <f t="shared" si="3"/>
        <v>2428</v>
      </c>
    </row>
    <row r="196" spans="1:8" s="4" customFormat="1" ht="13.5" customHeight="1" thickBot="1">
      <c r="A196" s="471"/>
      <c r="B196" s="469"/>
      <c r="C196" s="93" t="s">
        <v>896</v>
      </c>
      <c r="D196" s="93" t="s">
        <v>721</v>
      </c>
      <c r="E196" s="111">
        <v>527</v>
      </c>
      <c r="F196" s="111">
        <v>532</v>
      </c>
      <c r="G196" s="111">
        <v>542</v>
      </c>
      <c r="H196" s="97">
        <f t="shared" si="3"/>
        <v>705</v>
      </c>
    </row>
    <row r="197" spans="1:8" s="4" customFormat="1" ht="13.5" customHeight="1" thickBot="1">
      <c r="A197" s="471" t="s">
        <v>425</v>
      </c>
      <c r="B197" s="469" t="s">
        <v>809</v>
      </c>
      <c r="C197" s="93" t="s">
        <v>2242</v>
      </c>
      <c r="D197" s="93" t="s">
        <v>719</v>
      </c>
      <c r="E197" s="111">
        <v>2055</v>
      </c>
      <c r="F197" s="111">
        <v>2073</v>
      </c>
      <c r="G197" s="111">
        <v>2110</v>
      </c>
      <c r="H197" s="97">
        <f t="shared" si="3"/>
        <v>2743</v>
      </c>
    </row>
    <row r="198" spans="1:8" s="4" customFormat="1" ht="13.5" customHeight="1" thickBot="1">
      <c r="A198" s="471"/>
      <c r="B198" s="469"/>
      <c r="C198" s="93" t="s">
        <v>720</v>
      </c>
      <c r="D198" s="93" t="s">
        <v>721</v>
      </c>
      <c r="E198" s="111">
        <v>591</v>
      </c>
      <c r="F198" s="111">
        <v>596</v>
      </c>
      <c r="G198" s="111">
        <v>606</v>
      </c>
      <c r="H198" s="97">
        <f t="shared" si="3"/>
        <v>788</v>
      </c>
    </row>
    <row r="199" spans="1:8" s="4" customFormat="1" ht="13.5" customHeight="1" thickBot="1">
      <c r="A199" s="471" t="s">
        <v>176</v>
      </c>
      <c r="B199" s="469" t="s">
        <v>809</v>
      </c>
      <c r="C199" s="93" t="s">
        <v>2242</v>
      </c>
      <c r="D199" s="93" t="s">
        <v>719</v>
      </c>
      <c r="E199" s="111">
        <v>1051</v>
      </c>
      <c r="F199" s="111">
        <v>1061</v>
      </c>
      <c r="G199" s="111">
        <v>1080</v>
      </c>
      <c r="H199" s="97">
        <f t="shared" si="3"/>
        <v>1404</v>
      </c>
    </row>
    <row r="200" spans="1:8" s="4" customFormat="1" ht="13.5" customHeight="1" thickBot="1">
      <c r="A200" s="471"/>
      <c r="B200" s="469"/>
      <c r="C200" s="93" t="s">
        <v>720</v>
      </c>
      <c r="D200" s="93" t="s">
        <v>721</v>
      </c>
      <c r="E200" s="111">
        <v>291</v>
      </c>
      <c r="F200" s="111">
        <v>293</v>
      </c>
      <c r="G200" s="111">
        <v>299</v>
      </c>
      <c r="H200" s="97">
        <f t="shared" si="3"/>
        <v>389</v>
      </c>
    </row>
    <row r="201" spans="1:8" s="4" customFormat="1" ht="13.5" customHeight="1" thickBot="1">
      <c r="A201" s="342" t="s">
        <v>1400</v>
      </c>
      <c r="B201" s="469" t="s">
        <v>809</v>
      </c>
      <c r="C201" s="93" t="s">
        <v>1281</v>
      </c>
      <c r="D201" s="93" t="s">
        <v>719</v>
      </c>
      <c r="E201" s="111">
        <v>967</v>
      </c>
      <c r="F201" s="111">
        <v>976</v>
      </c>
      <c r="G201" s="111">
        <v>993</v>
      </c>
      <c r="H201" s="97">
        <f t="shared" si="3"/>
        <v>1291</v>
      </c>
    </row>
    <row r="202" spans="1:8" s="4" customFormat="1" ht="13.5" customHeight="1" thickBot="1">
      <c r="A202" s="342"/>
      <c r="B202" s="469"/>
      <c r="C202" s="93" t="s">
        <v>896</v>
      </c>
      <c r="D202" s="93" t="s">
        <v>721</v>
      </c>
      <c r="E202" s="111">
        <v>279</v>
      </c>
      <c r="F202" s="111">
        <v>281</v>
      </c>
      <c r="G202" s="111">
        <v>286</v>
      </c>
      <c r="H202" s="97">
        <f t="shared" si="3"/>
        <v>372</v>
      </c>
    </row>
    <row r="203" spans="1:8" s="4" customFormat="1" ht="13.5" customHeight="1" thickBot="1">
      <c r="A203" s="468" t="s">
        <v>1401</v>
      </c>
      <c r="B203" s="469" t="s">
        <v>809</v>
      </c>
      <c r="C203" s="93" t="s">
        <v>2242</v>
      </c>
      <c r="D203" s="93" t="s">
        <v>719</v>
      </c>
      <c r="E203" s="111">
        <v>895</v>
      </c>
      <c r="F203" s="111">
        <v>903</v>
      </c>
      <c r="G203" s="111">
        <v>919</v>
      </c>
      <c r="H203" s="97">
        <f t="shared" si="3"/>
        <v>1195</v>
      </c>
    </row>
    <row r="204" spans="1:8" s="4" customFormat="1" ht="13.5" customHeight="1" thickBot="1">
      <c r="A204" s="468"/>
      <c r="B204" s="469"/>
      <c r="C204" s="93" t="s">
        <v>720</v>
      </c>
      <c r="D204" s="93" t="s">
        <v>721</v>
      </c>
      <c r="E204" s="111">
        <v>256</v>
      </c>
      <c r="F204" s="111">
        <v>259</v>
      </c>
      <c r="G204" s="111">
        <v>263</v>
      </c>
      <c r="H204" s="97">
        <f t="shared" si="3"/>
        <v>342</v>
      </c>
    </row>
    <row r="205" spans="1:8" s="4" customFormat="1" ht="13.5" customHeight="1" thickBot="1">
      <c r="A205" s="468" t="s">
        <v>1402</v>
      </c>
      <c r="B205" s="469" t="s">
        <v>809</v>
      </c>
      <c r="C205" s="93" t="s">
        <v>2242</v>
      </c>
      <c r="D205" s="93" t="s">
        <v>719</v>
      </c>
      <c r="E205" s="244">
        <v>887</v>
      </c>
      <c r="F205" s="244">
        <v>895</v>
      </c>
      <c r="G205" s="244">
        <v>911</v>
      </c>
      <c r="H205" s="97">
        <f t="shared" si="3"/>
        <v>1184</v>
      </c>
    </row>
    <row r="206" spans="1:8" s="4" customFormat="1" ht="13.5" customHeight="1" thickBot="1">
      <c r="A206" s="468"/>
      <c r="B206" s="469"/>
      <c r="C206" s="93" t="s">
        <v>720</v>
      </c>
      <c r="D206" s="93" t="s">
        <v>721</v>
      </c>
      <c r="E206" s="111">
        <v>270</v>
      </c>
      <c r="F206" s="111">
        <v>272</v>
      </c>
      <c r="G206" s="111">
        <v>276</v>
      </c>
      <c r="H206" s="97">
        <f t="shared" si="3"/>
        <v>359</v>
      </c>
    </row>
    <row r="207" spans="1:8" s="4" customFormat="1" ht="13.5" customHeight="1" thickBot="1">
      <c r="A207" s="471" t="s">
        <v>3343</v>
      </c>
      <c r="B207" s="469" t="s">
        <v>809</v>
      </c>
      <c r="C207" s="93" t="s">
        <v>2242</v>
      </c>
      <c r="D207" s="93" t="s">
        <v>719</v>
      </c>
      <c r="E207" s="111">
        <v>1329</v>
      </c>
      <c r="F207" s="111">
        <v>1341</v>
      </c>
      <c r="G207" s="111">
        <v>1365</v>
      </c>
      <c r="H207" s="97">
        <v>1775</v>
      </c>
    </row>
    <row r="208" spans="1:8" s="4" customFormat="1" ht="13.5" customHeight="1" thickBot="1">
      <c r="A208" s="471"/>
      <c r="B208" s="469"/>
      <c r="C208" s="93" t="s">
        <v>720</v>
      </c>
      <c r="D208" s="93" t="s">
        <v>721</v>
      </c>
      <c r="E208" s="111">
        <v>396</v>
      </c>
      <c r="F208" s="111">
        <v>400</v>
      </c>
      <c r="G208" s="111">
        <v>407</v>
      </c>
      <c r="H208" s="97">
        <f t="shared" si="3"/>
        <v>529</v>
      </c>
    </row>
    <row r="209" spans="1:8" s="4" customFormat="1" ht="13.5" customHeight="1" thickBot="1">
      <c r="A209" s="468" t="s">
        <v>1403</v>
      </c>
      <c r="B209" s="469" t="s">
        <v>809</v>
      </c>
      <c r="C209" s="93" t="s">
        <v>2242</v>
      </c>
      <c r="D209" s="93" t="s">
        <v>719</v>
      </c>
      <c r="E209" s="111">
        <v>1254</v>
      </c>
      <c r="F209" s="111">
        <v>1266</v>
      </c>
      <c r="G209" s="111">
        <v>1288</v>
      </c>
      <c r="H209" s="97">
        <f t="shared" si="3"/>
        <v>1674</v>
      </c>
    </row>
    <row r="210" spans="1:8" s="4" customFormat="1" ht="13.5" customHeight="1" thickBot="1">
      <c r="A210" s="468"/>
      <c r="B210" s="469"/>
      <c r="C210" s="93" t="s">
        <v>720</v>
      </c>
      <c r="D210" s="93" t="s">
        <v>721</v>
      </c>
      <c r="E210" s="111">
        <v>364</v>
      </c>
      <c r="F210" s="111">
        <v>367</v>
      </c>
      <c r="G210" s="111">
        <v>374</v>
      </c>
      <c r="H210" s="97">
        <v>486</v>
      </c>
    </row>
    <row r="211" spans="1:8" s="4" customFormat="1" ht="13.5" customHeight="1" thickBot="1">
      <c r="A211" s="468" t="s">
        <v>1404</v>
      </c>
      <c r="B211" s="469" t="s">
        <v>809</v>
      </c>
      <c r="C211" s="93" t="s">
        <v>1414</v>
      </c>
      <c r="D211" s="93"/>
      <c r="E211" s="111">
        <v>41416</v>
      </c>
      <c r="F211" s="111">
        <v>42163</v>
      </c>
      <c r="G211" s="111">
        <v>42909</v>
      </c>
      <c r="H211" s="97">
        <f t="shared" si="3"/>
        <v>55782</v>
      </c>
    </row>
    <row r="212" spans="1:8" s="4" customFormat="1" ht="13.5" customHeight="1" thickBot="1">
      <c r="A212" s="468"/>
      <c r="B212" s="469"/>
      <c r="C212" s="93" t="s">
        <v>769</v>
      </c>
      <c r="D212" s="93"/>
      <c r="E212" s="111">
        <v>4732</v>
      </c>
      <c r="F212" s="111">
        <v>4775</v>
      </c>
      <c r="G212" s="111">
        <v>4860</v>
      </c>
      <c r="H212" s="97">
        <f t="shared" si="3"/>
        <v>6318</v>
      </c>
    </row>
    <row r="213" spans="1:8" s="4" customFormat="1" ht="13.5" customHeight="1" thickBot="1">
      <c r="A213" s="468" t="s">
        <v>1405</v>
      </c>
      <c r="B213" s="469" t="s">
        <v>809</v>
      </c>
      <c r="C213" s="93" t="s">
        <v>1414</v>
      </c>
      <c r="D213" s="93"/>
      <c r="E213" s="111">
        <v>48655</v>
      </c>
      <c r="F213" s="111">
        <v>49100</v>
      </c>
      <c r="G213" s="111">
        <v>50000</v>
      </c>
      <c r="H213" s="97">
        <f t="shared" si="3"/>
        <v>65000</v>
      </c>
    </row>
    <row r="214" spans="1:8" s="4" customFormat="1" ht="13.5" customHeight="1" thickBot="1">
      <c r="A214" s="468"/>
      <c r="B214" s="469"/>
      <c r="C214" s="93" t="s">
        <v>769</v>
      </c>
      <c r="D214" s="93"/>
      <c r="E214" s="111">
        <v>5965</v>
      </c>
      <c r="F214" s="111">
        <v>6020</v>
      </c>
      <c r="G214" s="111">
        <v>6126</v>
      </c>
      <c r="H214" s="97">
        <f t="shared" si="3"/>
        <v>7964</v>
      </c>
    </row>
    <row r="215" spans="1:8" s="4" customFormat="1" ht="17.25" customHeight="1" thickBot="1">
      <c r="A215" s="328" t="s">
        <v>1553</v>
      </c>
      <c r="B215" s="328"/>
      <c r="C215" s="328"/>
      <c r="D215" s="328"/>
      <c r="E215" s="328"/>
      <c r="F215" s="328"/>
      <c r="G215" s="328"/>
      <c r="H215" s="328"/>
    </row>
    <row r="216" spans="1:8" s="4" customFormat="1" ht="14.25" customHeight="1" thickBot="1">
      <c r="A216" s="497" t="s">
        <v>647</v>
      </c>
      <c r="B216" s="497"/>
      <c r="C216" s="497"/>
      <c r="D216" s="497"/>
      <c r="E216" s="497"/>
      <c r="F216" s="497"/>
      <c r="G216" s="497"/>
      <c r="H216" s="497"/>
    </row>
    <row r="217" spans="1:8" s="4" customFormat="1" ht="14.25" customHeight="1" thickBot="1">
      <c r="A217" s="471" t="s">
        <v>651</v>
      </c>
      <c r="B217" s="469" t="s">
        <v>1930</v>
      </c>
      <c r="C217" s="93" t="s">
        <v>720</v>
      </c>
      <c r="D217" s="93" t="s">
        <v>721</v>
      </c>
      <c r="E217" s="111">
        <v>289</v>
      </c>
      <c r="F217" s="111">
        <v>291</v>
      </c>
      <c r="G217" s="111">
        <v>297</v>
      </c>
      <c r="H217" s="97">
        <f aca="true" t="shared" si="4" ref="H217:H226">ROUND(G217*1.3,0)</f>
        <v>386</v>
      </c>
    </row>
    <row r="218" spans="1:8" s="4" customFormat="1" ht="14.25" customHeight="1" thickBot="1">
      <c r="A218" s="471"/>
      <c r="B218" s="469"/>
      <c r="C218" s="93" t="s">
        <v>2242</v>
      </c>
      <c r="D218" s="93" t="s">
        <v>719</v>
      </c>
      <c r="E218" s="111">
        <v>1005</v>
      </c>
      <c r="F218" s="111">
        <v>1012</v>
      </c>
      <c r="G218" s="111">
        <v>1030</v>
      </c>
      <c r="H218" s="97">
        <f t="shared" si="4"/>
        <v>1339</v>
      </c>
    </row>
    <row r="219" spans="1:8" s="4" customFormat="1" ht="14.25" customHeight="1" thickBot="1">
      <c r="A219" s="471" t="s">
        <v>650</v>
      </c>
      <c r="B219" s="469" t="s">
        <v>1930</v>
      </c>
      <c r="C219" s="93" t="s">
        <v>720</v>
      </c>
      <c r="D219" s="93" t="s">
        <v>721</v>
      </c>
      <c r="E219" s="111">
        <v>296</v>
      </c>
      <c r="F219" s="111">
        <v>298</v>
      </c>
      <c r="G219" s="111">
        <v>303</v>
      </c>
      <c r="H219" s="97">
        <f t="shared" si="4"/>
        <v>394</v>
      </c>
    </row>
    <row r="220" spans="1:8" s="4" customFormat="1" ht="14.25" customHeight="1" thickBot="1">
      <c r="A220" s="471"/>
      <c r="B220" s="469"/>
      <c r="C220" s="93" t="s">
        <v>2242</v>
      </c>
      <c r="D220" s="93" t="s">
        <v>719</v>
      </c>
      <c r="E220" s="111">
        <v>1028</v>
      </c>
      <c r="F220" s="111">
        <v>1038</v>
      </c>
      <c r="G220" s="111">
        <v>1056</v>
      </c>
      <c r="H220" s="97">
        <f t="shared" si="4"/>
        <v>1373</v>
      </c>
    </row>
    <row r="221" spans="1:8" s="4" customFormat="1" ht="14.25" customHeight="1" thickBot="1">
      <c r="A221" s="471" t="s">
        <v>649</v>
      </c>
      <c r="B221" s="469" t="s">
        <v>1930</v>
      </c>
      <c r="C221" s="93" t="s">
        <v>720</v>
      </c>
      <c r="D221" s="93" t="s">
        <v>721</v>
      </c>
      <c r="E221" s="111">
        <v>219</v>
      </c>
      <c r="F221" s="111">
        <v>221</v>
      </c>
      <c r="G221" s="111">
        <v>225</v>
      </c>
      <c r="H221" s="97">
        <f t="shared" si="4"/>
        <v>293</v>
      </c>
    </row>
    <row r="222" spans="1:8" s="4" customFormat="1" ht="14.25" customHeight="1" thickBot="1">
      <c r="A222" s="471"/>
      <c r="B222" s="469"/>
      <c r="C222" s="93" t="s">
        <v>2242</v>
      </c>
      <c r="D222" s="93" t="s">
        <v>719</v>
      </c>
      <c r="E222" s="111">
        <v>767</v>
      </c>
      <c r="F222" s="111">
        <v>774</v>
      </c>
      <c r="G222" s="111">
        <v>788</v>
      </c>
      <c r="H222" s="97">
        <f t="shared" si="4"/>
        <v>1024</v>
      </c>
    </row>
    <row r="223" spans="1:8" s="4" customFormat="1" ht="14.25" customHeight="1" thickBot="1">
      <c r="A223" s="471" t="s">
        <v>648</v>
      </c>
      <c r="B223" s="469" t="s">
        <v>1930</v>
      </c>
      <c r="C223" s="93" t="s">
        <v>720</v>
      </c>
      <c r="D223" s="93" t="s">
        <v>721</v>
      </c>
      <c r="E223" s="111">
        <v>223</v>
      </c>
      <c r="F223" s="111">
        <v>225</v>
      </c>
      <c r="G223" s="111">
        <v>229</v>
      </c>
      <c r="H223" s="97">
        <f t="shared" si="4"/>
        <v>298</v>
      </c>
    </row>
    <row r="224" spans="1:8" s="4" customFormat="1" ht="14.25" customHeight="1" thickBot="1">
      <c r="A224" s="471"/>
      <c r="B224" s="469"/>
      <c r="C224" s="93" t="s">
        <v>2242</v>
      </c>
      <c r="D224" s="93" t="s">
        <v>719</v>
      </c>
      <c r="E224" s="111">
        <v>736</v>
      </c>
      <c r="F224" s="111">
        <v>742</v>
      </c>
      <c r="G224" s="111">
        <v>756</v>
      </c>
      <c r="H224" s="97">
        <f t="shared" si="4"/>
        <v>983</v>
      </c>
    </row>
    <row r="225" spans="1:8" s="4" customFormat="1" ht="14.25" customHeight="1" thickBot="1">
      <c r="A225" s="471" t="s">
        <v>652</v>
      </c>
      <c r="B225" s="469" t="s">
        <v>1930</v>
      </c>
      <c r="C225" s="93" t="s">
        <v>720</v>
      </c>
      <c r="D225" s="93" t="s">
        <v>721</v>
      </c>
      <c r="E225" s="111">
        <v>240</v>
      </c>
      <c r="F225" s="111">
        <v>242</v>
      </c>
      <c r="G225" s="111">
        <v>246</v>
      </c>
      <c r="H225" s="97">
        <f t="shared" si="4"/>
        <v>320</v>
      </c>
    </row>
    <row r="226" spans="1:8" s="4" customFormat="1" ht="14.25" customHeight="1" thickBot="1">
      <c r="A226" s="471"/>
      <c r="B226" s="469"/>
      <c r="C226" s="93" t="s">
        <v>2242</v>
      </c>
      <c r="D226" s="93" t="s">
        <v>719</v>
      </c>
      <c r="E226" s="111">
        <v>786</v>
      </c>
      <c r="F226" s="111">
        <v>793</v>
      </c>
      <c r="G226" s="111">
        <v>807</v>
      </c>
      <c r="H226" s="97">
        <f t="shared" si="4"/>
        <v>1049</v>
      </c>
    </row>
    <row r="227" spans="1:8" s="4" customFormat="1" ht="14.25" customHeight="1" thickBot="1">
      <c r="A227" s="495" t="s">
        <v>653</v>
      </c>
      <c r="B227" s="495"/>
      <c r="C227" s="495"/>
      <c r="D227" s="495"/>
      <c r="E227" s="495"/>
      <c r="F227" s="495"/>
      <c r="G227" s="495"/>
      <c r="H227" s="495"/>
    </row>
    <row r="228" spans="1:8" s="4" customFormat="1" ht="14.25" customHeight="1" thickBot="1">
      <c r="A228" s="471" t="s">
        <v>2889</v>
      </c>
      <c r="B228" s="469" t="s">
        <v>1930</v>
      </c>
      <c r="C228" s="93" t="s">
        <v>720</v>
      </c>
      <c r="D228" s="93" t="s">
        <v>721</v>
      </c>
      <c r="E228" s="111">
        <v>267</v>
      </c>
      <c r="F228" s="111">
        <v>269</v>
      </c>
      <c r="G228" s="111">
        <v>274</v>
      </c>
      <c r="H228" s="97">
        <f>ROUND(G228*1.3,0)</f>
        <v>356</v>
      </c>
    </row>
    <row r="229" spans="1:8" s="4" customFormat="1" ht="14.25" customHeight="1" thickBot="1">
      <c r="A229" s="471"/>
      <c r="B229" s="469"/>
      <c r="C229" s="93" t="s">
        <v>2242</v>
      </c>
      <c r="D229" s="93" t="s">
        <v>719</v>
      </c>
      <c r="E229" s="111">
        <v>926</v>
      </c>
      <c r="F229" s="111">
        <v>934</v>
      </c>
      <c r="G229" s="111">
        <v>951</v>
      </c>
      <c r="H229" s="97">
        <f>ROUND(G229*1.3,0)</f>
        <v>1236</v>
      </c>
    </row>
    <row r="230" spans="1:8" s="4" customFormat="1" ht="14.25" customHeight="1" thickBot="1">
      <c r="A230" s="471" t="s">
        <v>654</v>
      </c>
      <c r="B230" s="469" t="s">
        <v>1930</v>
      </c>
      <c r="C230" s="93" t="s">
        <v>720</v>
      </c>
      <c r="D230" s="93" t="s">
        <v>721</v>
      </c>
      <c r="E230" s="111">
        <v>273</v>
      </c>
      <c r="F230" s="111">
        <v>276</v>
      </c>
      <c r="G230" s="111">
        <v>281</v>
      </c>
      <c r="H230" s="97">
        <f>ROUND(G230*1.3,0)</f>
        <v>365</v>
      </c>
    </row>
    <row r="231" spans="1:8" s="4" customFormat="1" ht="14.25" customHeight="1" thickBot="1">
      <c r="A231" s="471"/>
      <c r="B231" s="469"/>
      <c r="C231" s="93" t="s">
        <v>2242</v>
      </c>
      <c r="D231" s="93" t="s">
        <v>719</v>
      </c>
      <c r="E231" s="111">
        <v>951</v>
      </c>
      <c r="F231" s="111">
        <v>960</v>
      </c>
      <c r="G231" s="111">
        <v>977</v>
      </c>
      <c r="H231" s="97">
        <f>ROUND(G231*1.3,0)</f>
        <v>1270</v>
      </c>
    </row>
    <row r="232" spans="1:8" s="4" customFormat="1" ht="17.25" customHeight="1" thickBot="1">
      <c r="A232" s="328" t="s">
        <v>1707</v>
      </c>
      <c r="B232" s="328"/>
      <c r="C232" s="328"/>
      <c r="D232" s="328"/>
      <c r="E232" s="328"/>
      <c r="F232" s="328"/>
      <c r="G232" s="328"/>
      <c r="H232" s="328"/>
    </row>
    <row r="233" spans="1:8" s="4" customFormat="1" ht="14.25" customHeight="1" thickBot="1">
      <c r="A233" s="470" t="s">
        <v>3342</v>
      </c>
      <c r="B233" s="470"/>
      <c r="C233" s="470"/>
      <c r="D233" s="470"/>
      <c r="E233" s="470"/>
      <c r="F233" s="470"/>
      <c r="G233" s="470"/>
      <c r="H233" s="470"/>
    </row>
    <row r="234" spans="1:8" s="4" customFormat="1" ht="14.25" customHeight="1" thickBot="1">
      <c r="A234" s="471" t="s">
        <v>1708</v>
      </c>
      <c r="B234" s="469" t="s">
        <v>809</v>
      </c>
      <c r="C234" s="93" t="s">
        <v>720</v>
      </c>
      <c r="D234" s="93" t="s">
        <v>721</v>
      </c>
      <c r="E234" s="111">
        <v>171</v>
      </c>
      <c r="F234" s="111">
        <v>173</v>
      </c>
      <c r="G234" s="111">
        <v>176</v>
      </c>
      <c r="H234" s="97">
        <f aca="true" t="shared" si="5" ref="H234:H248">ROUND(G234*1.3,0)</f>
        <v>229</v>
      </c>
    </row>
    <row r="235" spans="1:8" s="4" customFormat="1" ht="14.25" customHeight="1" thickBot="1">
      <c r="A235" s="471"/>
      <c r="B235" s="469"/>
      <c r="C235" s="93" t="s">
        <v>2242</v>
      </c>
      <c r="D235" s="93" t="s">
        <v>719</v>
      </c>
      <c r="E235" s="111">
        <v>573</v>
      </c>
      <c r="F235" s="111">
        <v>578</v>
      </c>
      <c r="G235" s="111">
        <v>588</v>
      </c>
      <c r="H235" s="97">
        <f t="shared" si="5"/>
        <v>764</v>
      </c>
    </row>
    <row r="236" spans="1:8" s="4" customFormat="1" ht="14.25" customHeight="1" thickBot="1">
      <c r="A236" s="471"/>
      <c r="B236" s="469"/>
      <c r="C236" s="93" t="s">
        <v>2284</v>
      </c>
      <c r="D236" s="93" t="s">
        <v>719</v>
      </c>
      <c r="E236" s="111">
        <v>672</v>
      </c>
      <c r="F236" s="111">
        <v>678</v>
      </c>
      <c r="G236" s="111">
        <v>690</v>
      </c>
      <c r="H236" s="97">
        <f t="shared" si="5"/>
        <v>897</v>
      </c>
    </row>
    <row r="237" spans="1:8" s="4" customFormat="1" ht="14.25" customHeight="1" thickBot="1">
      <c r="A237" s="471" t="s">
        <v>1709</v>
      </c>
      <c r="B237" s="469" t="s">
        <v>809</v>
      </c>
      <c r="C237" s="93" t="s">
        <v>720</v>
      </c>
      <c r="D237" s="93" t="s">
        <v>721</v>
      </c>
      <c r="E237" s="111">
        <v>228</v>
      </c>
      <c r="F237" s="111">
        <v>230</v>
      </c>
      <c r="G237" s="111">
        <v>234</v>
      </c>
      <c r="H237" s="97">
        <f t="shared" si="5"/>
        <v>304</v>
      </c>
    </row>
    <row r="238" spans="1:8" s="4" customFormat="1" ht="14.25" customHeight="1" thickBot="1">
      <c r="A238" s="471"/>
      <c r="B238" s="469"/>
      <c r="C238" s="93" t="s">
        <v>2242</v>
      </c>
      <c r="D238" s="93" t="s">
        <v>719</v>
      </c>
      <c r="E238" s="111">
        <v>746</v>
      </c>
      <c r="F238" s="111">
        <v>753</v>
      </c>
      <c r="G238" s="111">
        <v>766</v>
      </c>
      <c r="H238" s="97">
        <v>996</v>
      </c>
    </row>
    <row r="239" spans="1:8" s="4" customFormat="1" ht="14.25" customHeight="1" thickBot="1">
      <c r="A239" s="471"/>
      <c r="B239" s="469"/>
      <c r="C239" s="93" t="s">
        <v>2284</v>
      </c>
      <c r="D239" s="93" t="s">
        <v>719</v>
      </c>
      <c r="E239" s="111">
        <v>944</v>
      </c>
      <c r="F239" s="111">
        <v>952</v>
      </c>
      <c r="G239" s="111">
        <v>969</v>
      </c>
      <c r="H239" s="97">
        <f t="shared" si="5"/>
        <v>1260</v>
      </c>
    </row>
    <row r="240" spans="1:8" s="4" customFormat="1" ht="14.25" customHeight="1" thickBot="1">
      <c r="A240" s="471" t="s">
        <v>1710</v>
      </c>
      <c r="B240" s="469" t="s">
        <v>809</v>
      </c>
      <c r="C240" s="93" t="s">
        <v>720</v>
      </c>
      <c r="D240" s="93" t="s">
        <v>721</v>
      </c>
      <c r="E240" s="111">
        <v>264</v>
      </c>
      <c r="F240" s="111">
        <v>267</v>
      </c>
      <c r="G240" s="111">
        <v>271</v>
      </c>
      <c r="H240" s="97">
        <f t="shared" si="5"/>
        <v>352</v>
      </c>
    </row>
    <row r="241" spans="1:8" s="4" customFormat="1" ht="14.25" customHeight="1" thickBot="1">
      <c r="A241" s="471"/>
      <c r="B241" s="469"/>
      <c r="C241" s="93" t="s">
        <v>2242</v>
      </c>
      <c r="D241" s="93" t="s">
        <v>719</v>
      </c>
      <c r="E241" s="111">
        <v>662</v>
      </c>
      <c r="F241" s="111">
        <v>668</v>
      </c>
      <c r="G241" s="111">
        <v>680</v>
      </c>
      <c r="H241" s="97">
        <f t="shared" si="5"/>
        <v>884</v>
      </c>
    </row>
    <row r="242" spans="1:8" s="4" customFormat="1" ht="14.25" customHeight="1" thickBot="1">
      <c r="A242" s="471"/>
      <c r="B242" s="469"/>
      <c r="C242" s="93" t="s">
        <v>2284</v>
      </c>
      <c r="D242" s="93" t="s">
        <v>719</v>
      </c>
      <c r="E242" s="111">
        <v>1061</v>
      </c>
      <c r="F242" s="111">
        <v>1070</v>
      </c>
      <c r="G242" s="111">
        <v>1090</v>
      </c>
      <c r="H242" s="97">
        <f t="shared" si="5"/>
        <v>1417</v>
      </c>
    </row>
    <row r="243" spans="1:8" s="4" customFormat="1" ht="14.25" customHeight="1" thickBot="1">
      <c r="A243" s="471" t="s">
        <v>1711</v>
      </c>
      <c r="B243" s="469" t="s">
        <v>809</v>
      </c>
      <c r="C243" s="93" t="s">
        <v>720</v>
      </c>
      <c r="D243" s="93" t="s">
        <v>721</v>
      </c>
      <c r="E243" s="111">
        <v>155</v>
      </c>
      <c r="F243" s="111">
        <v>157</v>
      </c>
      <c r="G243" s="111">
        <v>160</v>
      </c>
      <c r="H243" s="97">
        <f t="shared" si="5"/>
        <v>208</v>
      </c>
    </row>
    <row r="244" spans="1:8" s="4" customFormat="1" ht="14.25" customHeight="1" thickBot="1">
      <c r="A244" s="471"/>
      <c r="B244" s="469"/>
      <c r="C244" s="93" t="s">
        <v>2242</v>
      </c>
      <c r="D244" s="93" t="s">
        <v>719</v>
      </c>
      <c r="E244" s="111">
        <v>502</v>
      </c>
      <c r="F244" s="111">
        <v>506</v>
      </c>
      <c r="G244" s="111">
        <v>515</v>
      </c>
      <c r="H244" s="97">
        <f t="shared" si="5"/>
        <v>670</v>
      </c>
    </row>
    <row r="245" spans="1:8" s="4" customFormat="1" ht="14.25" customHeight="1" thickBot="1">
      <c r="A245" s="471"/>
      <c r="B245" s="469"/>
      <c r="C245" s="93" t="s">
        <v>2284</v>
      </c>
      <c r="D245" s="93" t="s">
        <v>719</v>
      </c>
      <c r="E245" s="111">
        <v>617</v>
      </c>
      <c r="F245" s="111">
        <v>623</v>
      </c>
      <c r="G245" s="111">
        <v>634</v>
      </c>
      <c r="H245" s="97">
        <f t="shared" si="5"/>
        <v>824</v>
      </c>
    </row>
    <row r="246" spans="1:8" s="4" customFormat="1" ht="14.25" customHeight="1" thickBot="1">
      <c r="A246" s="471" t="s">
        <v>1712</v>
      </c>
      <c r="B246" s="469" t="s">
        <v>809</v>
      </c>
      <c r="C246" s="93" t="s">
        <v>720</v>
      </c>
      <c r="D246" s="93" t="s">
        <v>721</v>
      </c>
      <c r="E246" s="111">
        <v>155</v>
      </c>
      <c r="F246" s="111">
        <v>157</v>
      </c>
      <c r="G246" s="111">
        <v>160</v>
      </c>
      <c r="H246" s="97">
        <f t="shared" si="5"/>
        <v>208</v>
      </c>
    </row>
    <row r="247" spans="1:8" s="4" customFormat="1" ht="14.25" customHeight="1" thickBot="1">
      <c r="A247" s="471"/>
      <c r="B247" s="469"/>
      <c r="C247" s="93" t="s">
        <v>2242</v>
      </c>
      <c r="D247" s="93" t="s">
        <v>719</v>
      </c>
      <c r="E247" s="111">
        <v>533</v>
      </c>
      <c r="F247" s="111">
        <v>538</v>
      </c>
      <c r="G247" s="111">
        <v>547</v>
      </c>
      <c r="H247" s="97">
        <f t="shared" si="5"/>
        <v>711</v>
      </c>
    </row>
    <row r="248" spans="1:8" s="4" customFormat="1" ht="14.25" customHeight="1" thickBot="1">
      <c r="A248" s="471"/>
      <c r="B248" s="469"/>
      <c r="C248" s="93" t="s">
        <v>2284</v>
      </c>
      <c r="D248" s="93" t="s">
        <v>719</v>
      </c>
      <c r="E248" s="111">
        <v>618</v>
      </c>
      <c r="F248" s="111">
        <v>624</v>
      </c>
      <c r="G248" s="111">
        <v>635</v>
      </c>
      <c r="H248" s="97">
        <f t="shared" si="5"/>
        <v>826</v>
      </c>
    </row>
    <row r="249" spans="1:8" s="4" customFormat="1" ht="16.5" customHeight="1" thickBot="1">
      <c r="A249" s="328" t="s">
        <v>950</v>
      </c>
      <c r="B249" s="328"/>
      <c r="C249" s="328"/>
      <c r="D249" s="328"/>
      <c r="E249" s="328"/>
      <c r="F249" s="328"/>
      <c r="G249" s="328"/>
      <c r="H249" s="328"/>
    </row>
    <row r="250" spans="1:8" s="4" customFormat="1" ht="14.25" customHeight="1" thickBot="1">
      <c r="A250" s="491" t="s">
        <v>3342</v>
      </c>
      <c r="B250" s="491"/>
      <c r="C250" s="491"/>
      <c r="D250" s="491"/>
      <c r="E250" s="491"/>
      <c r="F250" s="491"/>
      <c r="G250" s="491"/>
      <c r="H250" s="491"/>
    </row>
    <row r="251" spans="1:8" s="4" customFormat="1" ht="13.5" customHeight="1" thickBot="1">
      <c r="A251" s="490" t="s">
        <v>1437</v>
      </c>
      <c r="B251" s="469" t="s">
        <v>518</v>
      </c>
      <c r="C251" s="93" t="s">
        <v>2242</v>
      </c>
      <c r="D251" s="93" t="s">
        <v>719</v>
      </c>
      <c r="E251" s="111">
        <v>2778</v>
      </c>
      <c r="F251" s="111">
        <v>2803</v>
      </c>
      <c r="G251" s="111">
        <v>2853.47</v>
      </c>
      <c r="H251" s="97">
        <f aca="true" t="shared" si="6" ref="H251:H296">ROUND(G251*1.3,0)</f>
        <v>3710</v>
      </c>
    </row>
    <row r="252" spans="1:8" s="4" customFormat="1" ht="13.5" customHeight="1" thickBot="1">
      <c r="A252" s="490"/>
      <c r="B252" s="469"/>
      <c r="C252" s="93" t="s">
        <v>720</v>
      </c>
      <c r="D252" s="93" t="s">
        <v>721</v>
      </c>
      <c r="E252" s="111">
        <v>860</v>
      </c>
      <c r="F252" s="111">
        <v>868</v>
      </c>
      <c r="G252" s="111">
        <v>884</v>
      </c>
      <c r="H252" s="97">
        <f t="shared" si="6"/>
        <v>1149</v>
      </c>
    </row>
    <row r="253" spans="1:8" s="4" customFormat="1" ht="13.5" customHeight="1" thickBot="1">
      <c r="A253" s="490" t="s">
        <v>1438</v>
      </c>
      <c r="B253" s="469" t="s">
        <v>518</v>
      </c>
      <c r="C253" s="93" t="s">
        <v>720</v>
      </c>
      <c r="D253" s="93" t="s">
        <v>721</v>
      </c>
      <c r="E253" s="111">
        <v>620</v>
      </c>
      <c r="F253" s="111">
        <v>626</v>
      </c>
      <c r="G253" s="111">
        <v>637</v>
      </c>
      <c r="H253" s="97">
        <f t="shared" si="6"/>
        <v>828</v>
      </c>
    </row>
    <row r="254" spans="1:8" s="4" customFormat="1" ht="13.5" customHeight="1" thickBot="1">
      <c r="A254" s="490"/>
      <c r="B254" s="469"/>
      <c r="C254" s="93" t="s">
        <v>2242</v>
      </c>
      <c r="D254" s="93" t="s">
        <v>719</v>
      </c>
      <c r="E254" s="111">
        <v>2409</v>
      </c>
      <c r="F254" s="111">
        <v>2430</v>
      </c>
      <c r="G254" s="111">
        <v>2474</v>
      </c>
      <c r="H254" s="97">
        <f t="shared" si="6"/>
        <v>3216</v>
      </c>
    </row>
    <row r="255" spans="1:8" s="4" customFormat="1" ht="13.5" customHeight="1" thickBot="1">
      <c r="A255" s="17" t="s">
        <v>3010</v>
      </c>
      <c r="B255" s="492" t="s">
        <v>717</v>
      </c>
      <c r="C255" s="93" t="s">
        <v>720</v>
      </c>
      <c r="D255" s="93" t="s">
        <v>721</v>
      </c>
      <c r="E255" s="111">
        <v>617</v>
      </c>
      <c r="F255" s="111">
        <v>622</v>
      </c>
      <c r="G255" s="111">
        <v>634</v>
      </c>
      <c r="H255" s="97">
        <f t="shared" si="6"/>
        <v>824</v>
      </c>
    </row>
    <row r="256" spans="1:8" s="4" customFormat="1" ht="13.5" customHeight="1" thickBot="1">
      <c r="A256" s="17" t="s">
        <v>3010</v>
      </c>
      <c r="B256" s="493"/>
      <c r="C256" s="93" t="s">
        <v>2242</v>
      </c>
      <c r="D256" s="93" t="s">
        <v>719</v>
      </c>
      <c r="E256" s="111">
        <v>2348</v>
      </c>
      <c r="F256" s="111">
        <v>2370</v>
      </c>
      <c r="G256" s="111">
        <v>2412</v>
      </c>
      <c r="H256" s="97">
        <f t="shared" si="6"/>
        <v>3136</v>
      </c>
    </row>
    <row r="257" spans="1:8" s="4" customFormat="1" ht="13.5" customHeight="1" thickBot="1">
      <c r="A257" s="490" t="s">
        <v>1439</v>
      </c>
      <c r="B257" s="469" t="s">
        <v>518</v>
      </c>
      <c r="C257" s="93" t="s">
        <v>2242</v>
      </c>
      <c r="D257" s="93" t="s">
        <v>719</v>
      </c>
      <c r="E257" s="111">
        <v>2199</v>
      </c>
      <c r="F257" s="111">
        <v>2219</v>
      </c>
      <c r="G257" s="111">
        <v>2259</v>
      </c>
      <c r="H257" s="97">
        <f t="shared" si="6"/>
        <v>2937</v>
      </c>
    </row>
    <row r="258" spans="1:8" s="4" customFormat="1" ht="13.5" customHeight="1" thickBot="1">
      <c r="A258" s="490"/>
      <c r="B258" s="469"/>
      <c r="C258" s="93" t="s">
        <v>720</v>
      </c>
      <c r="D258" s="93" t="s">
        <v>721</v>
      </c>
      <c r="E258" s="111">
        <v>566</v>
      </c>
      <c r="F258" s="111">
        <v>571</v>
      </c>
      <c r="G258" s="111">
        <v>581</v>
      </c>
      <c r="H258" s="97">
        <f t="shared" si="6"/>
        <v>755</v>
      </c>
    </row>
    <row r="259" spans="1:8" s="4" customFormat="1" ht="13.5" customHeight="1" thickBot="1">
      <c r="A259" s="490" t="s">
        <v>1436</v>
      </c>
      <c r="B259" s="469" t="s">
        <v>739</v>
      </c>
      <c r="C259" s="93" t="s">
        <v>2242</v>
      </c>
      <c r="D259" s="93" t="s">
        <v>719</v>
      </c>
      <c r="E259" s="111">
        <v>2188</v>
      </c>
      <c r="F259" s="111">
        <v>2208</v>
      </c>
      <c r="G259" s="111">
        <v>2247</v>
      </c>
      <c r="H259" s="97">
        <f t="shared" si="6"/>
        <v>2921</v>
      </c>
    </row>
    <row r="260" spans="1:8" s="4" customFormat="1" ht="13.5" customHeight="1" thickBot="1">
      <c r="A260" s="490"/>
      <c r="B260" s="469"/>
      <c r="C260" s="93" t="s">
        <v>720</v>
      </c>
      <c r="D260" s="93" t="s">
        <v>721</v>
      </c>
      <c r="E260" s="111">
        <v>569</v>
      </c>
      <c r="F260" s="111">
        <v>574</v>
      </c>
      <c r="G260" s="111">
        <v>584</v>
      </c>
      <c r="H260" s="97">
        <f t="shared" si="6"/>
        <v>759</v>
      </c>
    </row>
    <row r="261" spans="1:8" s="4" customFormat="1" ht="13.5" customHeight="1" thickBot="1">
      <c r="A261" s="542" t="s">
        <v>2941</v>
      </c>
      <c r="B261" s="492" t="s">
        <v>717</v>
      </c>
      <c r="C261" s="93" t="s">
        <v>2242</v>
      </c>
      <c r="D261" s="93" t="s">
        <v>2942</v>
      </c>
      <c r="E261" s="111">
        <v>2188</v>
      </c>
      <c r="F261" s="111">
        <v>2208</v>
      </c>
      <c r="G261" s="111">
        <v>2247</v>
      </c>
      <c r="H261" s="97">
        <f t="shared" si="6"/>
        <v>2921</v>
      </c>
    </row>
    <row r="262" spans="1:8" s="4" customFormat="1" ht="13.5" customHeight="1" thickBot="1">
      <c r="A262" s="543"/>
      <c r="B262" s="493"/>
      <c r="C262" s="93" t="s">
        <v>720</v>
      </c>
      <c r="D262" s="93" t="s">
        <v>721</v>
      </c>
      <c r="E262" s="111">
        <v>577</v>
      </c>
      <c r="F262" s="111">
        <v>583</v>
      </c>
      <c r="G262" s="111">
        <v>593</v>
      </c>
      <c r="H262" s="97">
        <f t="shared" si="6"/>
        <v>771</v>
      </c>
    </row>
    <row r="263" spans="1:8" s="4" customFormat="1" ht="13.5" customHeight="1" thickBot="1">
      <c r="A263" s="490" t="s">
        <v>1435</v>
      </c>
      <c r="B263" s="469" t="s">
        <v>739</v>
      </c>
      <c r="C263" s="93" t="s">
        <v>192</v>
      </c>
      <c r="D263" s="94"/>
      <c r="E263" s="111">
        <v>66300</v>
      </c>
      <c r="F263" s="111">
        <v>66300</v>
      </c>
      <c r="G263" s="111">
        <v>66300</v>
      </c>
      <c r="H263" s="97">
        <f t="shared" si="6"/>
        <v>86190</v>
      </c>
    </row>
    <row r="264" spans="1:8" s="4" customFormat="1" ht="13.5" customHeight="1" thickBot="1">
      <c r="A264" s="490"/>
      <c r="B264" s="469"/>
      <c r="C264" s="93" t="s">
        <v>769</v>
      </c>
      <c r="D264" s="94"/>
      <c r="E264" s="111">
        <v>7656</v>
      </c>
      <c r="F264" s="111">
        <v>7656</v>
      </c>
      <c r="G264" s="111">
        <v>7656</v>
      </c>
      <c r="H264" s="97">
        <f t="shared" si="6"/>
        <v>9953</v>
      </c>
    </row>
    <row r="265" spans="1:8" s="4" customFormat="1" ht="13.5" customHeight="1" thickBot="1">
      <c r="A265" s="490"/>
      <c r="B265" s="469"/>
      <c r="C265" s="93" t="s">
        <v>2242</v>
      </c>
      <c r="D265" s="93" t="s">
        <v>719</v>
      </c>
      <c r="E265" s="111">
        <v>1075</v>
      </c>
      <c r="F265" s="111">
        <v>1085</v>
      </c>
      <c r="G265" s="111">
        <v>1104</v>
      </c>
      <c r="H265" s="97">
        <f t="shared" si="6"/>
        <v>1435</v>
      </c>
    </row>
    <row r="266" spans="1:8" s="4" customFormat="1" ht="13.5" customHeight="1" thickBot="1">
      <c r="A266" s="490"/>
      <c r="B266" s="469"/>
      <c r="C266" s="93" t="s">
        <v>720</v>
      </c>
      <c r="D266" s="93" t="s">
        <v>721</v>
      </c>
      <c r="E266" s="111">
        <v>300</v>
      </c>
      <c r="F266" s="111">
        <v>303</v>
      </c>
      <c r="G266" s="111">
        <v>308</v>
      </c>
      <c r="H266" s="97">
        <f t="shared" si="6"/>
        <v>400</v>
      </c>
    </row>
    <row r="267" spans="1:8" s="4" customFormat="1" ht="13.5" customHeight="1" thickBot="1">
      <c r="A267" s="490" t="s">
        <v>1440</v>
      </c>
      <c r="B267" s="469" t="s">
        <v>739</v>
      </c>
      <c r="C267" s="93" t="s">
        <v>2242</v>
      </c>
      <c r="D267" s="93" t="s">
        <v>719</v>
      </c>
      <c r="E267" s="111">
        <v>1229</v>
      </c>
      <c r="F267" s="111">
        <v>1240</v>
      </c>
      <c r="G267" s="111">
        <v>1262</v>
      </c>
      <c r="H267" s="97">
        <f t="shared" si="6"/>
        <v>1641</v>
      </c>
    </row>
    <row r="268" spans="1:8" s="4" customFormat="1" ht="13.5" customHeight="1" thickBot="1">
      <c r="A268" s="490"/>
      <c r="B268" s="469"/>
      <c r="C268" s="93" t="s">
        <v>720</v>
      </c>
      <c r="D268" s="93" t="s">
        <v>721</v>
      </c>
      <c r="E268" s="111">
        <v>323</v>
      </c>
      <c r="F268" s="111">
        <v>326</v>
      </c>
      <c r="G268" s="111">
        <v>332</v>
      </c>
      <c r="H268" s="97">
        <f t="shared" si="6"/>
        <v>432</v>
      </c>
    </row>
    <row r="269" spans="1:8" s="4" customFormat="1" ht="13.5" customHeight="1" thickBot="1">
      <c r="A269" s="490" t="s">
        <v>2769</v>
      </c>
      <c r="B269" s="469" t="s">
        <v>518</v>
      </c>
      <c r="C269" s="93" t="s">
        <v>192</v>
      </c>
      <c r="D269" s="93"/>
      <c r="E269" s="111">
        <v>56875</v>
      </c>
      <c r="F269" s="111">
        <v>57165</v>
      </c>
      <c r="G269" s="111">
        <v>58185</v>
      </c>
      <c r="H269" s="97">
        <f t="shared" si="6"/>
        <v>75641</v>
      </c>
    </row>
    <row r="270" spans="1:8" s="4" customFormat="1" ht="13.5" customHeight="1" thickBot="1">
      <c r="A270" s="490"/>
      <c r="B270" s="469"/>
      <c r="C270" s="93" t="s">
        <v>2242</v>
      </c>
      <c r="D270" s="93" t="s">
        <v>719</v>
      </c>
      <c r="E270" s="111">
        <v>1563</v>
      </c>
      <c r="F270" s="111">
        <v>1578</v>
      </c>
      <c r="G270" s="111">
        <v>1606</v>
      </c>
      <c r="H270" s="97">
        <f t="shared" si="6"/>
        <v>2088</v>
      </c>
    </row>
    <row r="271" spans="1:8" s="4" customFormat="1" ht="13.5" customHeight="1" thickBot="1">
      <c r="A271" s="490"/>
      <c r="B271" s="469"/>
      <c r="C271" s="93" t="s">
        <v>720</v>
      </c>
      <c r="D271" s="93" t="s">
        <v>721</v>
      </c>
      <c r="E271" s="111">
        <v>394</v>
      </c>
      <c r="F271" s="111">
        <v>398</v>
      </c>
      <c r="G271" s="111">
        <v>405</v>
      </c>
      <c r="H271" s="97">
        <f t="shared" si="6"/>
        <v>527</v>
      </c>
    </row>
    <row r="272" spans="1:8" s="4" customFormat="1" ht="13.5" customHeight="1" thickBot="1">
      <c r="A272" s="490" t="s">
        <v>537</v>
      </c>
      <c r="B272" s="469" t="s">
        <v>739</v>
      </c>
      <c r="C272" s="93" t="s">
        <v>192</v>
      </c>
      <c r="D272" s="93"/>
      <c r="E272" s="111">
        <v>85621</v>
      </c>
      <c r="F272" s="111">
        <v>85621</v>
      </c>
      <c r="G272" s="111">
        <v>85621</v>
      </c>
      <c r="H272" s="97">
        <f t="shared" si="6"/>
        <v>111307</v>
      </c>
    </row>
    <row r="273" spans="1:8" s="4" customFormat="1" ht="13.5" customHeight="1" thickBot="1">
      <c r="A273" s="490"/>
      <c r="B273" s="469"/>
      <c r="C273" s="93" t="s">
        <v>769</v>
      </c>
      <c r="D273" s="93"/>
      <c r="E273" s="111">
        <v>9621</v>
      </c>
      <c r="F273" s="111">
        <v>9621</v>
      </c>
      <c r="G273" s="111">
        <v>9621</v>
      </c>
      <c r="H273" s="97">
        <f t="shared" si="6"/>
        <v>12507</v>
      </c>
    </row>
    <row r="274" spans="1:8" s="4" customFormat="1" ht="13.5" customHeight="1" thickBot="1">
      <c r="A274" s="490"/>
      <c r="B274" s="469"/>
      <c r="C274" s="93" t="s">
        <v>2242</v>
      </c>
      <c r="D274" s="93" t="s">
        <v>719</v>
      </c>
      <c r="E274" s="111">
        <v>1538</v>
      </c>
      <c r="F274" s="111">
        <v>1552</v>
      </c>
      <c r="G274" s="111">
        <v>1579</v>
      </c>
      <c r="H274" s="97">
        <f t="shared" si="6"/>
        <v>2053</v>
      </c>
    </row>
    <row r="275" spans="1:8" s="4" customFormat="1" ht="13.5" customHeight="1" thickBot="1">
      <c r="A275" s="490"/>
      <c r="B275" s="469"/>
      <c r="C275" s="93" t="s">
        <v>720</v>
      </c>
      <c r="D275" s="93" t="s">
        <v>721</v>
      </c>
      <c r="E275" s="111">
        <v>412</v>
      </c>
      <c r="F275" s="111">
        <v>415</v>
      </c>
      <c r="G275" s="111">
        <v>423</v>
      </c>
      <c r="H275" s="97">
        <f t="shared" si="6"/>
        <v>550</v>
      </c>
    </row>
    <row r="276" spans="1:8" s="4" customFormat="1" ht="13.5" customHeight="1" thickBot="1">
      <c r="A276" s="490" t="s">
        <v>538</v>
      </c>
      <c r="B276" s="469" t="s">
        <v>739</v>
      </c>
      <c r="C276" s="93" t="s">
        <v>2242</v>
      </c>
      <c r="D276" s="93" t="s">
        <v>719</v>
      </c>
      <c r="E276" s="111">
        <v>1538</v>
      </c>
      <c r="F276" s="111">
        <v>1551</v>
      </c>
      <c r="G276" s="111">
        <v>1579</v>
      </c>
      <c r="H276" s="97">
        <f t="shared" si="6"/>
        <v>2053</v>
      </c>
    </row>
    <row r="277" spans="1:8" s="4" customFormat="1" ht="13.5" customHeight="1" thickBot="1">
      <c r="A277" s="490"/>
      <c r="B277" s="469"/>
      <c r="C277" s="93" t="s">
        <v>720</v>
      </c>
      <c r="D277" s="93" t="s">
        <v>721</v>
      </c>
      <c r="E277" s="111">
        <v>427</v>
      </c>
      <c r="F277" s="111">
        <v>431</v>
      </c>
      <c r="G277" s="111">
        <v>438</v>
      </c>
      <c r="H277" s="97">
        <f t="shared" si="6"/>
        <v>569</v>
      </c>
    </row>
    <row r="278" spans="1:8" s="4" customFormat="1" ht="13.5" customHeight="1" thickBot="1">
      <c r="A278" s="342" t="s">
        <v>3056</v>
      </c>
      <c r="B278" s="469" t="s">
        <v>717</v>
      </c>
      <c r="C278" s="93" t="s">
        <v>2242</v>
      </c>
      <c r="D278" s="93" t="s">
        <v>719</v>
      </c>
      <c r="E278" s="111">
        <v>1591</v>
      </c>
      <c r="F278" s="111">
        <v>1605</v>
      </c>
      <c r="G278" s="111">
        <v>1634</v>
      </c>
      <c r="H278" s="97">
        <f t="shared" si="6"/>
        <v>2124</v>
      </c>
    </row>
    <row r="279" spans="1:8" s="4" customFormat="1" ht="13.5" customHeight="1" thickBot="1">
      <c r="A279" s="342"/>
      <c r="B279" s="469"/>
      <c r="C279" s="93" t="s">
        <v>720</v>
      </c>
      <c r="D279" s="93" t="s">
        <v>721</v>
      </c>
      <c r="E279" s="111">
        <v>441</v>
      </c>
      <c r="F279" s="111">
        <v>445</v>
      </c>
      <c r="G279" s="111">
        <v>453</v>
      </c>
      <c r="H279" s="97">
        <f t="shared" si="6"/>
        <v>589</v>
      </c>
    </row>
    <row r="280" spans="1:8" s="4" customFormat="1" ht="13.5" customHeight="1" thickBot="1">
      <c r="A280" s="490" t="s">
        <v>1518</v>
      </c>
      <c r="B280" s="469" t="s">
        <v>739</v>
      </c>
      <c r="C280" s="93" t="s">
        <v>192</v>
      </c>
      <c r="D280" s="93"/>
      <c r="E280" s="111">
        <v>47542</v>
      </c>
      <c r="F280" s="111">
        <v>47970</v>
      </c>
      <c r="G280" s="111">
        <v>48827</v>
      </c>
      <c r="H280" s="97">
        <f t="shared" si="6"/>
        <v>63475</v>
      </c>
    </row>
    <row r="281" spans="1:8" s="4" customFormat="1" ht="13.5" customHeight="1" thickBot="1">
      <c r="A281" s="490"/>
      <c r="B281" s="469"/>
      <c r="C281" s="93" t="s">
        <v>769</v>
      </c>
      <c r="D281" s="93"/>
      <c r="E281" s="111">
        <v>5817</v>
      </c>
      <c r="F281" s="111">
        <v>5869</v>
      </c>
      <c r="G281" s="111">
        <v>5974</v>
      </c>
      <c r="H281" s="97">
        <f t="shared" si="6"/>
        <v>7766</v>
      </c>
    </row>
    <row r="282" spans="1:8" s="4" customFormat="1" ht="13.5" customHeight="1" thickBot="1">
      <c r="A282" s="490"/>
      <c r="B282" s="469"/>
      <c r="C282" s="93" t="s">
        <v>2242</v>
      </c>
      <c r="D282" s="93" t="s">
        <v>719</v>
      </c>
      <c r="E282" s="111">
        <v>2223</v>
      </c>
      <c r="F282" s="111">
        <v>2223</v>
      </c>
      <c r="G282" s="111">
        <v>2223</v>
      </c>
      <c r="H282" s="97">
        <f t="shared" si="6"/>
        <v>2890</v>
      </c>
    </row>
    <row r="283" spans="1:8" s="4" customFormat="1" ht="13.5" customHeight="1" thickBot="1">
      <c r="A283" s="468" t="s">
        <v>1519</v>
      </c>
      <c r="B283" s="469" t="s">
        <v>739</v>
      </c>
      <c r="C283" s="93" t="s">
        <v>192</v>
      </c>
      <c r="D283" s="93"/>
      <c r="E283" s="111">
        <v>46867</v>
      </c>
      <c r="F283" s="111">
        <v>47289</v>
      </c>
      <c r="G283" s="111">
        <v>48133</v>
      </c>
      <c r="H283" s="97">
        <f t="shared" si="6"/>
        <v>62573</v>
      </c>
    </row>
    <row r="284" spans="1:8" s="4" customFormat="1" ht="13.5" customHeight="1" thickBot="1">
      <c r="A284" s="468"/>
      <c r="B284" s="469"/>
      <c r="C284" s="93" t="s">
        <v>769</v>
      </c>
      <c r="D284" s="93"/>
      <c r="E284" s="111">
        <v>4551</v>
      </c>
      <c r="F284" s="111">
        <v>4562</v>
      </c>
      <c r="G284" s="111">
        <v>4674</v>
      </c>
      <c r="H284" s="97">
        <f t="shared" si="6"/>
        <v>6076</v>
      </c>
    </row>
    <row r="285" spans="1:8" s="4" customFormat="1" ht="13.5" customHeight="1" thickBot="1">
      <c r="A285" s="468"/>
      <c r="B285" s="469"/>
      <c r="C285" s="93" t="s">
        <v>2242</v>
      </c>
      <c r="D285" s="93" t="s">
        <v>719</v>
      </c>
      <c r="E285" s="111">
        <v>1928</v>
      </c>
      <c r="F285" s="111">
        <v>1928</v>
      </c>
      <c r="G285" s="111">
        <v>1928</v>
      </c>
      <c r="H285" s="97">
        <f t="shared" si="6"/>
        <v>2506</v>
      </c>
    </row>
    <row r="286" spans="1:8" s="4" customFormat="1" ht="13.5" customHeight="1" thickBot="1">
      <c r="A286" s="490" t="s">
        <v>1521</v>
      </c>
      <c r="B286" s="469" t="s">
        <v>717</v>
      </c>
      <c r="C286" s="93" t="s">
        <v>2242</v>
      </c>
      <c r="D286" s="93" t="s">
        <v>719</v>
      </c>
      <c r="E286" s="111">
        <v>1072</v>
      </c>
      <c r="F286" s="111">
        <v>1072</v>
      </c>
      <c r="G286" s="111">
        <v>1072</v>
      </c>
      <c r="H286" s="97">
        <f t="shared" si="6"/>
        <v>1394</v>
      </c>
    </row>
    <row r="287" spans="1:8" s="4" customFormat="1" ht="13.5" customHeight="1" thickBot="1">
      <c r="A287" s="490"/>
      <c r="B287" s="469"/>
      <c r="C287" s="93" t="s">
        <v>769</v>
      </c>
      <c r="D287" s="93"/>
      <c r="E287" s="111">
        <v>4107</v>
      </c>
      <c r="F287" s="111">
        <v>4144</v>
      </c>
      <c r="G287" s="111">
        <v>4218</v>
      </c>
      <c r="H287" s="97">
        <f t="shared" si="6"/>
        <v>5483</v>
      </c>
    </row>
    <row r="288" spans="1:8" s="4" customFormat="1" ht="13.5" customHeight="1" thickBot="1">
      <c r="A288" s="490"/>
      <c r="B288" s="469"/>
      <c r="C288" s="93" t="s">
        <v>192</v>
      </c>
      <c r="D288" s="93"/>
      <c r="E288" s="111">
        <v>34659</v>
      </c>
      <c r="F288" s="111">
        <v>34972</v>
      </c>
      <c r="G288" s="111">
        <v>35596</v>
      </c>
      <c r="H288" s="97">
        <f t="shared" si="6"/>
        <v>46275</v>
      </c>
    </row>
    <row r="289" spans="1:8" s="4" customFormat="1" ht="13.5" customHeight="1" thickBot="1">
      <c r="A289" s="342" t="s">
        <v>1520</v>
      </c>
      <c r="B289" s="469" t="s">
        <v>518</v>
      </c>
      <c r="C289" s="93" t="s">
        <v>192</v>
      </c>
      <c r="D289" s="93"/>
      <c r="E289" s="111">
        <v>57414</v>
      </c>
      <c r="F289" s="111">
        <v>57414</v>
      </c>
      <c r="G289" s="111">
        <v>57414</v>
      </c>
      <c r="H289" s="97">
        <f t="shared" si="6"/>
        <v>74638</v>
      </c>
    </row>
    <row r="290" spans="1:8" s="4" customFormat="1" ht="13.5" customHeight="1" thickBot="1">
      <c r="A290" s="342"/>
      <c r="B290" s="469"/>
      <c r="C290" s="93" t="s">
        <v>2242</v>
      </c>
      <c r="D290" s="93" t="s">
        <v>719</v>
      </c>
      <c r="E290" s="111">
        <v>823</v>
      </c>
      <c r="F290" s="111">
        <v>830</v>
      </c>
      <c r="G290" s="111">
        <v>845</v>
      </c>
      <c r="H290" s="97">
        <f t="shared" si="6"/>
        <v>1099</v>
      </c>
    </row>
    <row r="291" spans="1:8" s="4" customFormat="1" ht="13.5" customHeight="1" thickBot="1">
      <c r="A291" s="342"/>
      <c r="B291" s="469"/>
      <c r="C291" s="93" t="s">
        <v>720</v>
      </c>
      <c r="D291" s="93" t="s">
        <v>721</v>
      </c>
      <c r="E291" s="111">
        <v>237</v>
      </c>
      <c r="F291" s="111">
        <v>240</v>
      </c>
      <c r="G291" s="111">
        <v>244</v>
      </c>
      <c r="H291" s="97">
        <f t="shared" si="6"/>
        <v>317</v>
      </c>
    </row>
    <row r="292" spans="1:8" s="4" customFormat="1" ht="13.5" customHeight="1" thickBot="1">
      <c r="A292" s="23" t="s">
        <v>2600</v>
      </c>
      <c r="B292" s="22" t="s">
        <v>518</v>
      </c>
      <c r="C292" s="93" t="s">
        <v>720</v>
      </c>
      <c r="D292" s="93" t="s">
        <v>721</v>
      </c>
      <c r="E292" s="111">
        <v>328</v>
      </c>
      <c r="F292" s="111">
        <v>331</v>
      </c>
      <c r="G292" s="111">
        <v>337</v>
      </c>
      <c r="H292" s="97">
        <f t="shared" si="6"/>
        <v>438</v>
      </c>
    </row>
    <row r="293" spans="1:8" s="4" customFormat="1" ht="13.5" customHeight="1" thickBot="1">
      <c r="A293" s="23" t="s">
        <v>1543</v>
      </c>
      <c r="B293" s="22" t="s">
        <v>739</v>
      </c>
      <c r="C293" s="93" t="s">
        <v>720</v>
      </c>
      <c r="D293" s="93" t="s">
        <v>721</v>
      </c>
      <c r="E293" s="111">
        <v>401</v>
      </c>
      <c r="F293" s="111">
        <v>404</v>
      </c>
      <c r="G293" s="111">
        <v>412</v>
      </c>
      <c r="H293" s="97">
        <f t="shared" si="6"/>
        <v>536</v>
      </c>
    </row>
    <row r="294" spans="1:8" s="4" customFormat="1" ht="13.5" customHeight="1" thickBot="1">
      <c r="A294" s="23" t="s">
        <v>1076</v>
      </c>
      <c r="B294" s="22" t="s">
        <v>739</v>
      </c>
      <c r="C294" s="93" t="s">
        <v>720</v>
      </c>
      <c r="D294" s="93" t="s">
        <v>721</v>
      </c>
      <c r="E294" s="111">
        <v>455</v>
      </c>
      <c r="F294" s="111">
        <v>459</v>
      </c>
      <c r="G294" s="111">
        <v>467</v>
      </c>
      <c r="H294" s="97">
        <f t="shared" si="6"/>
        <v>607</v>
      </c>
    </row>
    <row r="295" spans="1:8" s="4" customFormat="1" ht="13.5" customHeight="1" thickBot="1">
      <c r="A295" s="23" t="s">
        <v>3350</v>
      </c>
      <c r="B295" s="22" t="s">
        <v>1003</v>
      </c>
      <c r="C295" s="93" t="s">
        <v>720</v>
      </c>
      <c r="D295" s="93" t="s">
        <v>721</v>
      </c>
      <c r="E295" s="111">
        <v>538</v>
      </c>
      <c r="F295" s="111">
        <v>543</v>
      </c>
      <c r="G295" s="111">
        <v>552</v>
      </c>
      <c r="H295" s="97">
        <f t="shared" si="6"/>
        <v>718</v>
      </c>
    </row>
    <row r="296" spans="1:8" s="4" customFormat="1" ht="13.5" customHeight="1" thickBot="1">
      <c r="A296" s="23" t="s">
        <v>2347</v>
      </c>
      <c r="B296" s="22" t="s">
        <v>1003</v>
      </c>
      <c r="C296" s="93" t="s">
        <v>720</v>
      </c>
      <c r="D296" s="93" t="s">
        <v>721</v>
      </c>
      <c r="E296" s="111">
        <v>661</v>
      </c>
      <c r="F296" s="111">
        <v>667</v>
      </c>
      <c r="G296" s="111">
        <v>679</v>
      </c>
      <c r="H296" s="97">
        <f t="shared" si="6"/>
        <v>883</v>
      </c>
    </row>
    <row r="297" spans="1:8" s="4" customFormat="1" ht="15.75" customHeight="1" thickBot="1">
      <c r="A297" s="470" t="s">
        <v>1573</v>
      </c>
      <c r="B297" s="470"/>
      <c r="C297" s="470"/>
      <c r="D297" s="470"/>
      <c r="E297" s="470"/>
      <c r="F297" s="470"/>
      <c r="G297" s="470"/>
      <c r="H297" s="470"/>
    </row>
    <row r="298" spans="1:8" s="4" customFormat="1" ht="13.5" customHeight="1" thickBot="1">
      <c r="A298" s="23" t="s">
        <v>2480</v>
      </c>
      <c r="B298" s="22" t="s">
        <v>739</v>
      </c>
      <c r="C298" s="93" t="s">
        <v>2479</v>
      </c>
      <c r="D298" s="93" t="s">
        <v>1189</v>
      </c>
      <c r="E298" s="111">
        <v>216</v>
      </c>
      <c r="F298" s="111">
        <v>218</v>
      </c>
      <c r="G298" s="111">
        <v>222</v>
      </c>
      <c r="H298" s="97">
        <f>ROUND(G298*1.3,0)</f>
        <v>289</v>
      </c>
    </row>
    <row r="299" spans="1:8" s="4" customFormat="1" ht="14.25" customHeight="1" thickBot="1">
      <c r="A299" s="491" t="s">
        <v>1000</v>
      </c>
      <c r="B299" s="491"/>
      <c r="C299" s="491"/>
      <c r="D299" s="491"/>
      <c r="E299" s="491"/>
      <c r="F299" s="491"/>
      <c r="G299" s="491"/>
      <c r="H299" s="491"/>
    </row>
    <row r="300" spans="1:8" s="4" customFormat="1" ht="12.75" customHeight="1" thickBot="1">
      <c r="A300" s="471" t="s">
        <v>1218</v>
      </c>
      <c r="B300" s="436" t="s">
        <v>739</v>
      </c>
      <c r="C300" s="93" t="s">
        <v>1314</v>
      </c>
      <c r="D300" s="93" t="s">
        <v>1192</v>
      </c>
      <c r="E300" s="111">
        <v>334</v>
      </c>
      <c r="F300" s="111">
        <v>337</v>
      </c>
      <c r="G300" s="111">
        <v>343</v>
      </c>
      <c r="H300" s="97">
        <f>ROUND(G300*1.3,0)</f>
        <v>446</v>
      </c>
    </row>
    <row r="301" spans="1:8" s="4" customFormat="1" ht="12" customHeight="1" thickBot="1">
      <c r="A301" s="471"/>
      <c r="B301" s="436"/>
      <c r="C301" s="93" t="s">
        <v>455</v>
      </c>
      <c r="D301" s="94"/>
      <c r="E301" s="111">
        <v>8960</v>
      </c>
      <c r="F301" s="111">
        <v>9040</v>
      </c>
      <c r="G301" s="111">
        <v>9201</v>
      </c>
      <c r="H301" s="97">
        <f>ROUND(G301*1.3,0)</f>
        <v>11961</v>
      </c>
    </row>
    <row r="302" spans="1:8" s="4" customFormat="1" ht="15" customHeight="1" thickBot="1">
      <c r="A302" s="23" t="s">
        <v>1279</v>
      </c>
      <c r="B302" s="22" t="s">
        <v>739</v>
      </c>
      <c r="C302" s="93" t="s">
        <v>379</v>
      </c>
      <c r="D302" s="93" t="s">
        <v>721</v>
      </c>
      <c r="E302" s="111">
        <v>430</v>
      </c>
      <c r="F302" s="111">
        <v>433</v>
      </c>
      <c r="G302" s="111">
        <v>441</v>
      </c>
      <c r="H302" s="97">
        <f>ROUND(G302*1.3,0)</f>
        <v>573</v>
      </c>
    </row>
    <row r="303" spans="1:8" s="4" customFormat="1" ht="17.25" customHeight="1" thickBot="1">
      <c r="A303" s="328" t="s">
        <v>953</v>
      </c>
      <c r="B303" s="328"/>
      <c r="C303" s="328"/>
      <c r="D303" s="328"/>
      <c r="E303" s="328"/>
      <c r="F303" s="328"/>
      <c r="G303" s="328"/>
      <c r="H303" s="328"/>
    </row>
    <row r="304" spans="1:8" s="4" customFormat="1" ht="14.25" customHeight="1" thickBot="1">
      <c r="A304" s="327" t="s">
        <v>3342</v>
      </c>
      <c r="B304" s="327"/>
      <c r="C304" s="327"/>
      <c r="D304" s="327"/>
      <c r="E304" s="327"/>
      <c r="F304" s="327"/>
      <c r="G304" s="327"/>
      <c r="H304" s="327"/>
    </row>
    <row r="305" spans="1:8" s="4" customFormat="1" ht="14.25" customHeight="1" thickBot="1">
      <c r="A305" s="236" t="s">
        <v>835</v>
      </c>
      <c r="B305" s="28" t="s">
        <v>1217</v>
      </c>
      <c r="C305" s="203" t="s">
        <v>720</v>
      </c>
      <c r="D305" s="33" t="s">
        <v>721</v>
      </c>
      <c r="E305" s="111">
        <v>746</v>
      </c>
      <c r="F305" s="111">
        <v>746</v>
      </c>
      <c r="G305" s="111">
        <v>746</v>
      </c>
      <c r="H305" s="97">
        <f aca="true" t="shared" si="7" ref="H305:H325">ROUND(G305*1.3,0)</f>
        <v>970</v>
      </c>
    </row>
    <row r="306" spans="1:8" s="4" customFormat="1" ht="13.5" customHeight="1" thickBot="1">
      <c r="A306" s="473" t="s">
        <v>1916</v>
      </c>
      <c r="B306" s="322" t="s">
        <v>1217</v>
      </c>
      <c r="C306" s="33" t="s">
        <v>2242</v>
      </c>
      <c r="D306" s="33" t="s">
        <v>719</v>
      </c>
      <c r="E306" s="101">
        <v>2929</v>
      </c>
      <c r="F306" s="101">
        <v>2955</v>
      </c>
      <c r="G306" s="101">
        <v>3008</v>
      </c>
      <c r="H306" s="97">
        <f t="shared" si="7"/>
        <v>3910</v>
      </c>
    </row>
    <row r="307" spans="1:8" s="4" customFormat="1" ht="13.5" customHeight="1" thickBot="1">
      <c r="A307" s="473"/>
      <c r="B307" s="322"/>
      <c r="C307" s="33" t="s">
        <v>720</v>
      </c>
      <c r="D307" s="33" t="s">
        <v>721</v>
      </c>
      <c r="E307" s="101">
        <v>801</v>
      </c>
      <c r="F307" s="101">
        <v>808</v>
      </c>
      <c r="G307" s="101">
        <v>823</v>
      </c>
      <c r="H307" s="97">
        <f t="shared" si="7"/>
        <v>1070</v>
      </c>
    </row>
    <row r="308" spans="1:8" s="4" customFormat="1" ht="13.5" customHeight="1" thickBot="1">
      <c r="A308" s="473" t="s">
        <v>1915</v>
      </c>
      <c r="B308" s="322" t="s">
        <v>1217</v>
      </c>
      <c r="C308" s="33" t="s">
        <v>2242</v>
      </c>
      <c r="D308" s="33" t="s">
        <v>719</v>
      </c>
      <c r="E308" s="101">
        <v>2493</v>
      </c>
      <c r="F308" s="101">
        <v>2515</v>
      </c>
      <c r="G308" s="101">
        <v>2560</v>
      </c>
      <c r="H308" s="97">
        <f t="shared" si="7"/>
        <v>3328</v>
      </c>
    </row>
    <row r="309" spans="1:8" s="4" customFormat="1" ht="13.5" customHeight="1" thickBot="1">
      <c r="A309" s="473"/>
      <c r="B309" s="322"/>
      <c r="C309" s="33" t="s">
        <v>720</v>
      </c>
      <c r="D309" s="33" t="s">
        <v>721</v>
      </c>
      <c r="E309" s="101">
        <v>729</v>
      </c>
      <c r="F309" s="101">
        <v>735</v>
      </c>
      <c r="G309" s="101">
        <v>746</v>
      </c>
      <c r="H309" s="97">
        <f t="shared" si="7"/>
        <v>970</v>
      </c>
    </row>
    <row r="310" spans="1:8" s="4" customFormat="1" ht="13.5" customHeight="1" thickBot="1">
      <c r="A310" s="473" t="s">
        <v>1856</v>
      </c>
      <c r="B310" s="322" t="s">
        <v>1217</v>
      </c>
      <c r="C310" s="33" t="s">
        <v>2242</v>
      </c>
      <c r="D310" s="33" t="s">
        <v>719</v>
      </c>
      <c r="E310" s="101">
        <v>2200</v>
      </c>
      <c r="F310" s="101">
        <v>2220</v>
      </c>
      <c r="G310" s="101">
        <v>2260</v>
      </c>
      <c r="H310" s="97">
        <f t="shared" si="7"/>
        <v>2938</v>
      </c>
    </row>
    <row r="311" spans="1:8" s="4" customFormat="1" ht="13.5" customHeight="1" thickBot="1">
      <c r="A311" s="473"/>
      <c r="B311" s="322"/>
      <c r="C311" s="33" t="s">
        <v>720</v>
      </c>
      <c r="D311" s="33" t="s">
        <v>721</v>
      </c>
      <c r="E311" s="101">
        <v>611</v>
      </c>
      <c r="F311" s="101">
        <v>616</v>
      </c>
      <c r="G311" s="101">
        <v>627</v>
      </c>
      <c r="H311" s="97">
        <f t="shared" si="7"/>
        <v>815</v>
      </c>
    </row>
    <row r="312" spans="1:8" s="4" customFormat="1" ht="13.5" customHeight="1" thickBot="1">
      <c r="A312" s="473" t="s">
        <v>3326</v>
      </c>
      <c r="B312" s="322" t="s">
        <v>1217</v>
      </c>
      <c r="C312" s="33" t="s">
        <v>2242</v>
      </c>
      <c r="D312" s="33" t="s">
        <v>3239</v>
      </c>
      <c r="E312" s="101">
        <v>1560</v>
      </c>
      <c r="F312" s="101">
        <v>1574</v>
      </c>
      <c r="G312" s="101">
        <v>1602</v>
      </c>
      <c r="H312" s="97">
        <f t="shared" si="7"/>
        <v>2083</v>
      </c>
    </row>
    <row r="313" spans="1:8" s="4" customFormat="1" ht="13.5" customHeight="1" thickBot="1">
      <c r="A313" s="473"/>
      <c r="B313" s="322"/>
      <c r="C313" s="33" t="s">
        <v>720</v>
      </c>
      <c r="D313" s="33" t="s">
        <v>3240</v>
      </c>
      <c r="E313" s="101">
        <v>444</v>
      </c>
      <c r="F313" s="101">
        <v>448</v>
      </c>
      <c r="G313" s="101">
        <v>456</v>
      </c>
      <c r="H313" s="97">
        <f t="shared" si="7"/>
        <v>593</v>
      </c>
    </row>
    <row r="314" spans="1:8" s="4" customFormat="1" ht="13.5" customHeight="1" thickBot="1">
      <c r="A314" s="473" t="s">
        <v>2292</v>
      </c>
      <c r="B314" s="322" t="s">
        <v>1217</v>
      </c>
      <c r="C314" s="33" t="s">
        <v>2242</v>
      </c>
      <c r="D314" s="33" t="s">
        <v>3239</v>
      </c>
      <c r="E314" s="101">
        <v>1654</v>
      </c>
      <c r="F314" s="101">
        <v>1669</v>
      </c>
      <c r="G314" s="101">
        <v>1699</v>
      </c>
      <c r="H314" s="97">
        <f t="shared" si="7"/>
        <v>2209</v>
      </c>
    </row>
    <row r="315" spans="1:8" s="4" customFormat="1" ht="13.5" customHeight="1" thickBot="1">
      <c r="A315" s="473"/>
      <c r="B315" s="322"/>
      <c r="C315" s="33" t="s">
        <v>720</v>
      </c>
      <c r="D315" s="33" t="s">
        <v>3240</v>
      </c>
      <c r="E315" s="101">
        <v>444</v>
      </c>
      <c r="F315" s="101">
        <v>448</v>
      </c>
      <c r="G315" s="101">
        <v>456</v>
      </c>
      <c r="H315" s="97">
        <f t="shared" si="7"/>
        <v>593</v>
      </c>
    </row>
    <row r="316" spans="1:8" s="4" customFormat="1" ht="13.5" customHeight="1" thickBot="1">
      <c r="A316" s="473" t="s">
        <v>2293</v>
      </c>
      <c r="B316" s="322" t="s">
        <v>1217</v>
      </c>
      <c r="C316" s="33" t="s">
        <v>2242</v>
      </c>
      <c r="D316" s="33" t="s">
        <v>719</v>
      </c>
      <c r="E316" s="101">
        <v>1793</v>
      </c>
      <c r="F316" s="101">
        <v>1809</v>
      </c>
      <c r="G316" s="101">
        <v>1842</v>
      </c>
      <c r="H316" s="97">
        <f t="shared" si="7"/>
        <v>2395</v>
      </c>
    </row>
    <row r="317" spans="1:8" s="4" customFormat="1" ht="13.5" customHeight="1" thickBot="1">
      <c r="A317" s="473"/>
      <c r="B317" s="322"/>
      <c r="C317" s="33" t="s">
        <v>720</v>
      </c>
      <c r="D317" s="33" t="s">
        <v>3240</v>
      </c>
      <c r="E317" s="101">
        <v>485</v>
      </c>
      <c r="F317" s="101">
        <v>489</v>
      </c>
      <c r="G317" s="101">
        <v>498</v>
      </c>
      <c r="H317" s="97">
        <f t="shared" si="7"/>
        <v>647</v>
      </c>
    </row>
    <row r="318" spans="1:8" s="4" customFormat="1" ht="13.5" customHeight="1" thickBot="1">
      <c r="A318" s="473" t="s">
        <v>1857</v>
      </c>
      <c r="B318" s="322" t="s">
        <v>1217</v>
      </c>
      <c r="C318" s="33" t="s">
        <v>2242</v>
      </c>
      <c r="D318" s="33" t="s">
        <v>719</v>
      </c>
      <c r="E318" s="101">
        <v>1553</v>
      </c>
      <c r="F318" s="101">
        <v>1567</v>
      </c>
      <c r="G318" s="101">
        <v>1595</v>
      </c>
      <c r="H318" s="97">
        <f t="shared" si="7"/>
        <v>2074</v>
      </c>
    </row>
    <row r="319" spans="1:8" s="4" customFormat="1" ht="13.5" customHeight="1" thickBot="1">
      <c r="A319" s="473"/>
      <c r="B319" s="322"/>
      <c r="C319" s="33" t="s">
        <v>720</v>
      </c>
      <c r="D319" s="33" t="s">
        <v>721</v>
      </c>
      <c r="E319" s="101">
        <v>420</v>
      </c>
      <c r="F319" s="101">
        <v>423</v>
      </c>
      <c r="G319" s="101">
        <v>431</v>
      </c>
      <c r="H319" s="97">
        <f t="shared" si="7"/>
        <v>560</v>
      </c>
    </row>
    <row r="320" spans="1:8" s="4" customFormat="1" ht="13.5" customHeight="1" thickBot="1">
      <c r="A320" s="473" t="s">
        <v>1479</v>
      </c>
      <c r="B320" s="322" t="s">
        <v>1217</v>
      </c>
      <c r="C320" s="33" t="s">
        <v>2242</v>
      </c>
      <c r="D320" s="33" t="s">
        <v>719</v>
      </c>
      <c r="E320" s="101">
        <v>1099</v>
      </c>
      <c r="F320" s="101">
        <v>1109</v>
      </c>
      <c r="G320" s="101">
        <v>1129</v>
      </c>
      <c r="H320" s="97">
        <v>1468</v>
      </c>
    </row>
    <row r="321" spans="1:8" s="4" customFormat="1" ht="13.5" customHeight="1" thickBot="1">
      <c r="A321" s="473"/>
      <c r="B321" s="322"/>
      <c r="C321" s="33" t="s">
        <v>720</v>
      </c>
      <c r="D321" s="33" t="s">
        <v>721</v>
      </c>
      <c r="E321" s="101">
        <v>301</v>
      </c>
      <c r="F321" s="101">
        <v>304</v>
      </c>
      <c r="G321" s="101">
        <v>309</v>
      </c>
      <c r="H321" s="97">
        <f t="shared" si="7"/>
        <v>402</v>
      </c>
    </row>
    <row r="322" spans="1:8" s="4" customFormat="1" ht="13.5" customHeight="1" thickBot="1">
      <c r="A322" s="473" t="s">
        <v>1858</v>
      </c>
      <c r="B322" s="322" t="s">
        <v>1217</v>
      </c>
      <c r="C322" s="33" t="s">
        <v>2242</v>
      </c>
      <c r="D322" s="33" t="s">
        <v>719</v>
      </c>
      <c r="E322" s="101">
        <v>1621</v>
      </c>
      <c r="F322" s="101">
        <v>1636</v>
      </c>
      <c r="G322" s="101">
        <v>1665</v>
      </c>
      <c r="H322" s="97">
        <f t="shared" si="7"/>
        <v>2165</v>
      </c>
    </row>
    <row r="323" spans="1:8" s="4" customFormat="1" ht="13.5" customHeight="1" thickBot="1">
      <c r="A323" s="473"/>
      <c r="B323" s="322"/>
      <c r="C323" s="33" t="s">
        <v>720</v>
      </c>
      <c r="D323" s="33" t="s">
        <v>721</v>
      </c>
      <c r="E323" s="101">
        <v>461</v>
      </c>
      <c r="F323" s="101">
        <v>465</v>
      </c>
      <c r="G323" s="101">
        <v>473</v>
      </c>
      <c r="H323" s="97">
        <f t="shared" si="7"/>
        <v>615</v>
      </c>
    </row>
    <row r="324" spans="1:8" s="4" customFormat="1" ht="13.5" customHeight="1" thickBot="1">
      <c r="A324" s="473" t="s">
        <v>1859</v>
      </c>
      <c r="B324" s="322" t="s">
        <v>1217</v>
      </c>
      <c r="C324" s="33" t="s">
        <v>2242</v>
      </c>
      <c r="D324" s="33" t="s">
        <v>719</v>
      </c>
      <c r="E324" s="101">
        <v>1136</v>
      </c>
      <c r="F324" s="101">
        <v>1146</v>
      </c>
      <c r="G324" s="101">
        <v>1166</v>
      </c>
      <c r="H324" s="97">
        <f t="shared" si="7"/>
        <v>1516</v>
      </c>
    </row>
    <row r="325" spans="1:8" s="4" customFormat="1" ht="13.5" customHeight="1" thickBot="1">
      <c r="A325" s="473"/>
      <c r="B325" s="322"/>
      <c r="C325" s="33" t="s">
        <v>720</v>
      </c>
      <c r="D325" s="33" t="s">
        <v>721</v>
      </c>
      <c r="E325" s="101">
        <v>315</v>
      </c>
      <c r="F325" s="101">
        <v>318</v>
      </c>
      <c r="G325" s="101">
        <v>323</v>
      </c>
      <c r="H325" s="97">
        <f t="shared" si="7"/>
        <v>420</v>
      </c>
    </row>
    <row r="326" spans="1:8" s="4" customFormat="1" ht="17.25" customHeight="1" thickBot="1">
      <c r="A326" s="328" t="s">
        <v>738</v>
      </c>
      <c r="B326" s="328"/>
      <c r="C326" s="328"/>
      <c r="D326" s="328"/>
      <c r="E326" s="328"/>
      <c r="F326" s="328"/>
      <c r="G326" s="328"/>
      <c r="H326" s="328"/>
    </row>
    <row r="327" spans="1:8" s="4" customFormat="1" ht="15.75" customHeight="1" thickBot="1">
      <c r="A327" s="327" t="s">
        <v>3342</v>
      </c>
      <c r="B327" s="327"/>
      <c r="C327" s="327"/>
      <c r="D327" s="327"/>
      <c r="E327" s="327"/>
      <c r="F327" s="327"/>
      <c r="G327" s="327"/>
      <c r="H327" s="327"/>
    </row>
    <row r="328" spans="1:8" s="4" customFormat="1" ht="12.75" customHeight="1" thickBot="1">
      <c r="A328" s="468" t="s">
        <v>1480</v>
      </c>
      <c r="B328" s="469" t="s">
        <v>739</v>
      </c>
      <c r="C328" s="33" t="s">
        <v>2242</v>
      </c>
      <c r="D328" s="33" t="s">
        <v>719</v>
      </c>
      <c r="E328" s="106">
        <v>2256</v>
      </c>
      <c r="F328" s="106">
        <v>2277</v>
      </c>
      <c r="G328" s="106">
        <v>2317</v>
      </c>
      <c r="H328" s="97">
        <f aca="true" t="shared" si="8" ref="H328:H333">ROUND(G328*1.3,0)</f>
        <v>3012</v>
      </c>
    </row>
    <row r="329" spans="1:8" s="4" customFormat="1" ht="12.75" customHeight="1" thickBot="1">
      <c r="A329" s="468"/>
      <c r="B329" s="469"/>
      <c r="C329" s="33" t="s">
        <v>720</v>
      </c>
      <c r="D329" s="33" t="s">
        <v>721</v>
      </c>
      <c r="E329" s="97">
        <v>682</v>
      </c>
      <c r="F329" s="97">
        <v>690</v>
      </c>
      <c r="G329" s="97">
        <v>700</v>
      </c>
      <c r="H329" s="97">
        <f t="shared" si="8"/>
        <v>910</v>
      </c>
    </row>
    <row r="330" spans="1:8" s="4" customFormat="1" ht="12.75" customHeight="1" thickBot="1">
      <c r="A330" s="468" t="s">
        <v>1360</v>
      </c>
      <c r="B330" s="469" t="s">
        <v>739</v>
      </c>
      <c r="C330" s="33" t="s">
        <v>2242</v>
      </c>
      <c r="D330" s="33" t="s">
        <v>719</v>
      </c>
      <c r="E330" s="97">
        <v>1377</v>
      </c>
      <c r="F330" s="97">
        <v>1389</v>
      </c>
      <c r="G330" s="97">
        <v>1414</v>
      </c>
      <c r="H330" s="97">
        <f t="shared" si="8"/>
        <v>1838</v>
      </c>
    </row>
    <row r="331" spans="1:8" s="4" customFormat="1" ht="12.75" customHeight="1" thickBot="1">
      <c r="A331" s="468"/>
      <c r="B331" s="469"/>
      <c r="C331" s="33" t="s">
        <v>720</v>
      </c>
      <c r="D331" s="33" t="s">
        <v>721</v>
      </c>
      <c r="E331" s="97">
        <v>362</v>
      </c>
      <c r="F331" s="97">
        <v>365</v>
      </c>
      <c r="G331" s="97">
        <v>372</v>
      </c>
      <c r="H331" s="97">
        <f t="shared" si="8"/>
        <v>484</v>
      </c>
    </row>
    <row r="332" spans="1:8" s="4" customFormat="1" ht="12.75" customHeight="1" thickBot="1">
      <c r="A332" s="468" t="s">
        <v>1481</v>
      </c>
      <c r="B332" s="469" t="s">
        <v>739</v>
      </c>
      <c r="C332" s="33" t="s">
        <v>2242</v>
      </c>
      <c r="D332" s="33" t="s">
        <v>719</v>
      </c>
      <c r="E332" s="97">
        <v>976</v>
      </c>
      <c r="F332" s="97">
        <v>985</v>
      </c>
      <c r="G332" s="97">
        <v>1003</v>
      </c>
      <c r="H332" s="97">
        <f t="shared" si="8"/>
        <v>1304</v>
      </c>
    </row>
    <row r="333" spans="1:8" s="4" customFormat="1" ht="12.75" customHeight="1" thickBot="1">
      <c r="A333" s="468"/>
      <c r="B333" s="469"/>
      <c r="C333" s="33" t="s">
        <v>720</v>
      </c>
      <c r="D333" s="33" t="s">
        <v>721</v>
      </c>
      <c r="E333" s="97">
        <v>263</v>
      </c>
      <c r="F333" s="97">
        <v>265</v>
      </c>
      <c r="G333" s="97">
        <v>270</v>
      </c>
      <c r="H333" s="97">
        <f t="shared" si="8"/>
        <v>351</v>
      </c>
    </row>
    <row r="334" spans="1:8" s="4" customFormat="1" ht="16.5" customHeight="1" thickBot="1">
      <c r="A334" s="328" t="s">
        <v>387</v>
      </c>
      <c r="B334" s="328"/>
      <c r="C334" s="328"/>
      <c r="D334" s="328"/>
      <c r="E334" s="328"/>
      <c r="F334" s="328"/>
      <c r="G334" s="328"/>
      <c r="H334" s="328"/>
    </row>
    <row r="335" spans="1:8" s="4" customFormat="1" ht="17.25" customHeight="1" thickBot="1">
      <c r="A335" s="463" t="s">
        <v>178</v>
      </c>
      <c r="B335" s="463"/>
      <c r="C335" s="463"/>
      <c r="D335" s="463"/>
      <c r="E335" s="463"/>
      <c r="F335" s="463"/>
      <c r="G335" s="463"/>
      <c r="H335" s="463"/>
    </row>
    <row r="336" spans="1:8" s="4" customFormat="1" ht="12.75" customHeight="1" thickBot="1">
      <c r="A336" s="488" t="s">
        <v>2540</v>
      </c>
      <c r="B336" s="489" t="s">
        <v>1930</v>
      </c>
      <c r="C336" s="145" t="s">
        <v>2242</v>
      </c>
      <c r="D336" s="146" t="s">
        <v>3239</v>
      </c>
      <c r="E336" s="147">
        <v>1744</v>
      </c>
      <c r="F336" s="147">
        <v>1779</v>
      </c>
      <c r="G336" s="147">
        <v>1815</v>
      </c>
      <c r="H336" s="97">
        <f aca="true" t="shared" si="9" ref="H336:H399">ROUND(G336*1.3,0)</f>
        <v>2360</v>
      </c>
    </row>
    <row r="337" spans="1:8" s="4" customFormat="1" ht="12.75" customHeight="1" thickBot="1">
      <c r="A337" s="488"/>
      <c r="B337" s="489"/>
      <c r="C337" s="145" t="s">
        <v>720</v>
      </c>
      <c r="D337" s="146" t="s">
        <v>3240</v>
      </c>
      <c r="E337" s="147">
        <v>552</v>
      </c>
      <c r="F337" s="147">
        <v>563</v>
      </c>
      <c r="G337" s="147">
        <v>574</v>
      </c>
      <c r="H337" s="97">
        <f t="shared" si="9"/>
        <v>746</v>
      </c>
    </row>
    <row r="338" spans="1:8" s="4" customFormat="1" ht="12.75" customHeight="1" thickBot="1">
      <c r="A338" s="472" t="s">
        <v>2539</v>
      </c>
      <c r="B338" s="483" t="s">
        <v>1930</v>
      </c>
      <c r="C338" s="146" t="s">
        <v>2242</v>
      </c>
      <c r="D338" s="146" t="s">
        <v>3239</v>
      </c>
      <c r="E338" s="147">
        <v>1744</v>
      </c>
      <c r="F338" s="147">
        <v>1779</v>
      </c>
      <c r="G338" s="147">
        <v>1815</v>
      </c>
      <c r="H338" s="97">
        <f t="shared" si="9"/>
        <v>2360</v>
      </c>
    </row>
    <row r="339" spans="1:8" s="4" customFormat="1" ht="12.75" customHeight="1" thickBot="1">
      <c r="A339" s="472"/>
      <c r="B339" s="483"/>
      <c r="C339" s="146" t="s">
        <v>720</v>
      </c>
      <c r="D339" s="146" t="s">
        <v>3240</v>
      </c>
      <c r="E339" s="147">
        <v>552</v>
      </c>
      <c r="F339" s="147">
        <v>563</v>
      </c>
      <c r="G339" s="147">
        <v>574</v>
      </c>
      <c r="H339" s="97">
        <f t="shared" si="9"/>
        <v>746</v>
      </c>
    </row>
    <row r="340" spans="1:8" s="4" customFormat="1" ht="12.75" customHeight="1" thickBot="1">
      <c r="A340" s="478" t="s">
        <v>2541</v>
      </c>
      <c r="B340" s="483" t="s">
        <v>1930</v>
      </c>
      <c r="C340" s="73" t="s">
        <v>2242</v>
      </c>
      <c r="D340" s="73" t="s">
        <v>719</v>
      </c>
      <c r="E340" s="147">
        <v>1563</v>
      </c>
      <c r="F340" s="147">
        <v>1594</v>
      </c>
      <c r="G340" s="147">
        <v>1626</v>
      </c>
      <c r="H340" s="97">
        <f t="shared" si="9"/>
        <v>2114</v>
      </c>
    </row>
    <row r="341" spans="1:8" s="4" customFormat="1" ht="12.75" customHeight="1" thickBot="1">
      <c r="A341" s="478"/>
      <c r="B341" s="483"/>
      <c r="C341" s="73" t="s">
        <v>720</v>
      </c>
      <c r="D341" s="73" t="s">
        <v>721</v>
      </c>
      <c r="E341" s="147">
        <v>495</v>
      </c>
      <c r="F341" s="147">
        <v>505</v>
      </c>
      <c r="G341" s="147">
        <v>515</v>
      </c>
      <c r="H341" s="97">
        <f t="shared" si="9"/>
        <v>670</v>
      </c>
    </row>
    <row r="342" spans="1:8" s="4" customFormat="1" ht="12.75" customHeight="1" thickBot="1">
      <c r="A342" s="472" t="s">
        <v>2542</v>
      </c>
      <c r="B342" s="483" t="s">
        <v>1930</v>
      </c>
      <c r="C342" s="73" t="s">
        <v>2242</v>
      </c>
      <c r="D342" s="73" t="s">
        <v>719</v>
      </c>
      <c r="E342" s="147">
        <v>1436</v>
      </c>
      <c r="F342" s="147">
        <v>1465</v>
      </c>
      <c r="G342" s="147">
        <v>1494</v>
      </c>
      <c r="H342" s="97">
        <f t="shared" si="9"/>
        <v>1942</v>
      </c>
    </row>
    <row r="343" spans="1:8" s="4" customFormat="1" ht="12.75" customHeight="1" thickBot="1">
      <c r="A343" s="472"/>
      <c r="B343" s="483"/>
      <c r="C343" s="73" t="s">
        <v>720</v>
      </c>
      <c r="D343" s="73" t="s">
        <v>721</v>
      </c>
      <c r="E343" s="147">
        <v>454</v>
      </c>
      <c r="F343" s="147">
        <v>464</v>
      </c>
      <c r="G343" s="147">
        <v>473</v>
      </c>
      <c r="H343" s="97">
        <f t="shared" si="9"/>
        <v>615</v>
      </c>
    </row>
    <row r="344" spans="1:8" s="4" customFormat="1" ht="12.75" customHeight="1" thickBot="1">
      <c r="A344" s="472" t="s">
        <v>2543</v>
      </c>
      <c r="B344" s="483" t="s">
        <v>1930</v>
      </c>
      <c r="C344" s="146" t="s">
        <v>2242</v>
      </c>
      <c r="D344" s="146" t="s">
        <v>3239</v>
      </c>
      <c r="E344" s="147">
        <v>1346</v>
      </c>
      <c r="F344" s="147">
        <v>1373</v>
      </c>
      <c r="G344" s="147">
        <v>1400</v>
      </c>
      <c r="H344" s="97">
        <f t="shared" si="9"/>
        <v>1820</v>
      </c>
    </row>
    <row r="345" spans="1:8" s="4" customFormat="1" ht="12.75" customHeight="1" thickBot="1">
      <c r="A345" s="472"/>
      <c r="B345" s="483"/>
      <c r="C345" s="146" t="s">
        <v>720</v>
      </c>
      <c r="D345" s="146" t="s">
        <v>3240</v>
      </c>
      <c r="E345" s="147">
        <v>426</v>
      </c>
      <c r="F345" s="147">
        <v>434</v>
      </c>
      <c r="G345" s="147">
        <v>443</v>
      </c>
      <c r="H345" s="97">
        <f t="shared" si="9"/>
        <v>576</v>
      </c>
    </row>
    <row r="346" spans="1:8" s="4" customFormat="1" ht="12.75" customHeight="1" thickBot="1">
      <c r="A346" s="478" t="s">
        <v>2544</v>
      </c>
      <c r="B346" s="483" t="s">
        <v>1930</v>
      </c>
      <c r="C346" s="146" t="s">
        <v>955</v>
      </c>
      <c r="D346" s="146"/>
      <c r="E346" s="147">
        <v>56752</v>
      </c>
      <c r="F346" s="147">
        <v>56906</v>
      </c>
      <c r="G346" s="147">
        <v>58044</v>
      </c>
      <c r="H346" s="97">
        <f t="shared" si="9"/>
        <v>75457</v>
      </c>
    </row>
    <row r="347" spans="1:8" s="4" customFormat="1" ht="12.75" customHeight="1" thickBot="1">
      <c r="A347" s="478"/>
      <c r="B347" s="483"/>
      <c r="C347" s="146" t="s">
        <v>769</v>
      </c>
      <c r="D347" s="146"/>
      <c r="E347" s="147">
        <v>6461</v>
      </c>
      <c r="F347" s="147">
        <v>6590</v>
      </c>
      <c r="G347" s="147">
        <v>6722</v>
      </c>
      <c r="H347" s="97">
        <f t="shared" si="9"/>
        <v>8739</v>
      </c>
    </row>
    <row r="348" spans="1:8" s="4" customFormat="1" ht="12.75" customHeight="1" thickBot="1">
      <c r="A348" s="478"/>
      <c r="B348" s="483"/>
      <c r="C348" s="73" t="s">
        <v>2242</v>
      </c>
      <c r="D348" s="73" t="s">
        <v>719</v>
      </c>
      <c r="E348" s="147">
        <v>1421</v>
      </c>
      <c r="F348" s="147">
        <v>1449</v>
      </c>
      <c r="G348" s="147">
        <v>1478</v>
      </c>
      <c r="H348" s="97">
        <f t="shared" si="9"/>
        <v>1921</v>
      </c>
    </row>
    <row r="349" spans="1:8" s="4" customFormat="1" ht="12.75" customHeight="1" thickBot="1">
      <c r="A349" s="478"/>
      <c r="B349" s="483"/>
      <c r="C349" s="73" t="s">
        <v>720</v>
      </c>
      <c r="D349" s="73" t="s">
        <v>721</v>
      </c>
      <c r="E349" s="147">
        <v>450</v>
      </c>
      <c r="F349" s="147">
        <v>459</v>
      </c>
      <c r="G349" s="147">
        <v>468</v>
      </c>
      <c r="H349" s="97">
        <f t="shared" si="9"/>
        <v>608</v>
      </c>
    </row>
    <row r="350" spans="1:8" s="4" customFormat="1" ht="12.75" customHeight="1" thickBot="1">
      <c r="A350" s="478" t="s">
        <v>2545</v>
      </c>
      <c r="B350" s="483" t="s">
        <v>1930</v>
      </c>
      <c r="C350" s="73" t="s">
        <v>955</v>
      </c>
      <c r="D350" s="73"/>
      <c r="E350" s="147">
        <v>55368</v>
      </c>
      <c r="F350" s="147">
        <v>56475</v>
      </c>
      <c r="G350" s="147">
        <v>57605</v>
      </c>
      <c r="H350" s="97">
        <f t="shared" si="9"/>
        <v>74887</v>
      </c>
    </row>
    <row r="351" spans="1:8" s="4" customFormat="1" ht="12.75" customHeight="1" thickBot="1">
      <c r="A351" s="478"/>
      <c r="B351" s="483"/>
      <c r="C351" s="73" t="s">
        <v>769</v>
      </c>
      <c r="D351" s="73"/>
      <c r="E351" s="147">
        <v>6303</v>
      </c>
      <c r="F351" s="147">
        <v>6429</v>
      </c>
      <c r="G351" s="147">
        <v>6558</v>
      </c>
      <c r="H351" s="97">
        <f t="shared" si="9"/>
        <v>8525</v>
      </c>
    </row>
    <row r="352" spans="1:8" s="4" customFormat="1" ht="12.75" customHeight="1" thickBot="1">
      <c r="A352" s="478"/>
      <c r="B352" s="483"/>
      <c r="C352" s="73" t="s">
        <v>2242</v>
      </c>
      <c r="D352" s="73" t="s">
        <v>719</v>
      </c>
      <c r="E352" s="147">
        <v>1413</v>
      </c>
      <c r="F352" s="147">
        <v>1441</v>
      </c>
      <c r="G352" s="147">
        <v>1470</v>
      </c>
      <c r="H352" s="97">
        <f t="shared" si="9"/>
        <v>1911</v>
      </c>
    </row>
    <row r="353" spans="1:8" s="4" customFormat="1" ht="12.75" customHeight="1" thickBot="1">
      <c r="A353" s="478"/>
      <c r="B353" s="483"/>
      <c r="C353" s="73" t="s">
        <v>720</v>
      </c>
      <c r="D353" s="73" t="s">
        <v>721</v>
      </c>
      <c r="E353" s="147">
        <v>447</v>
      </c>
      <c r="F353" s="147">
        <v>456</v>
      </c>
      <c r="G353" s="147">
        <v>465</v>
      </c>
      <c r="H353" s="97">
        <f t="shared" si="9"/>
        <v>605</v>
      </c>
    </row>
    <row r="354" spans="1:8" s="4" customFormat="1" ht="12.75" customHeight="1" thickBot="1">
      <c r="A354" s="478" t="s">
        <v>2746</v>
      </c>
      <c r="B354" s="483" t="s">
        <v>1930</v>
      </c>
      <c r="C354" s="73" t="s">
        <v>955</v>
      </c>
      <c r="D354" s="73"/>
      <c r="E354" s="147">
        <v>49436</v>
      </c>
      <c r="F354" s="147">
        <v>50424</v>
      </c>
      <c r="G354" s="147">
        <v>51433</v>
      </c>
      <c r="H354" s="97">
        <f t="shared" si="9"/>
        <v>66863</v>
      </c>
    </row>
    <row r="355" spans="1:8" s="4" customFormat="1" ht="12.75" customHeight="1" thickBot="1">
      <c r="A355" s="478"/>
      <c r="B355" s="483"/>
      <c r="C355" s="73" t="s">
        <v>769</v>
      </c>
      <c r="D355" s="73"/>
      <c r="E355" s="147">
        <v>5628</v>
      </c>
      <c r="F355" s="147">
        <v>5741</v>
      </c>
      <c r="G355" s="147">
        <v>5855</v>
      </c>
      <c r="H355" s="97">
        <f t="shared" si="9"/>
        <v>7612</v>
      </c>
    </row>
    <row r="356" spans="1:8" s="4" customFormat="1" ht="12.75" customHeight="1" thickBot="1">
      <c r="A356" s="478"/>
      <c r="B356" s="483"/>
      <c r="C356" s="73" t="s">
        <v>2242</v>
      </c>
      <c r="D356" s="73" t="s">
        <v>719</v>
      </c>
      <c r="E356" s="147">
        <v>1202</v>
      </c>
      <c r="F356" s="147">
        <v>1226</v>
      </c>
      <c r="G356" s="147">
        <v>1250</v>
      </c>
      <c r="H356" s="97">
        <f t="shared" si="9"/>
        <v>1625</v>
      </c>
    </row>
    <row r="357" spans="1:8" s="4" customFormat="1" ht="12.75" customHeight="1" thickBot="1">
      <c r="A357" s="478"/>
      <c r="B357" s="483"/>
      <c r="C357" s="73" t="s">
        <v>720</v>
      </c>
      <c r="D357" s="73" t="s">
        <v>721</v>
      </c>
      <c r="E357" s="147">
        <v>380</v>
      </c>
      <c r="F357" s="147">
        <v>388</v>
      </c>
      <c r="G357" s="147">
        <v>396</v>
      </c>
      <c r="H357" s="97">
        <f t="shared" si="9"/>
        <v>515</v>
      </c>
    </row>
    <row r="358" spans="1:8" s="4" customFormat="1" ht="12.75" customHeight="1" thickBot="1">
      <c r="A358" s="488" t="s">
        <v>2546</v>
      </c>
      <c r="B358" s="483" t="s">
        <v>1930</v>
      </c>
      <c r="C358" s="145" t="s">
        <v>2242</v>
      </c>
      <c r="D358" s="146" t="s">
        <v>3239</v>
      </c>
      <c r="E358" s="147">
        <v>1375</v>
      </c>
      <c r="F358" s="147">
        <v>1402</v>
      </c>
      <c r="G358" s="147">
        <v>1430</v>
      </c>
      <c r="H358" s="97">
        <f t="shared" si="9"/>
        <v>1859</v>
      </c>
    </row>
    <row r="359" spans="1:8" s="4" customFormat="1" ht="12.75" customHeight="1" thickBot="1">
      <c r="A359" s="488"/>
      <c r="B359" s="483"/>
      <c r="C359" s="145" t="s">
        <v>720</v>
      </c>
      <c r="D359" s="146" t="s">
        <v>3240</v>
      </c>
      <c r="E359" s="147">
        <v>435</v>
      </c>
      <c r="F359" s="147">
        <v>444</v>
      </c>
      <c r="G359" s="147">
        <v>453</v>
      </c>
      <c r="H359" s="97">
        <f t="shared" si="9"/>
        <v>589</v>
      </c>
    </row>
    <row r="360" spans="1:8" s="4" customFormat="1" ht="12.75" customHeight="1" thickBot="1">
      <c r="A360" s="478" t="s">
        <v>2842</v>
      </c>
      <c r="B360" s="483" t="s">
        <v>1930</v>
      </c>
      <c r="C360" s="146" t="s">
        <v>2242</v>
      </c>
      <c r="D360" s="146" t="s">
        <v>3239</v>
      </c>
      <c r="E360" s="147">
        <v>1322</v>
      </c>
      <c r="F360" s="147">
        <v>1348</v>
      </c>
      <c r="G360" s="147">
        <v>1375</v>
      </c>
      <c r="H360" s="97">
        <f t="shared" si="9"/>
        <v>1788</v>
      </c>
    </row>
    <row r="361" spans="1:8" s="4" customFormat="1" ht="12.75" customHeight="1" thickBot="1">
      <c r="A361" s="478"/>
      <c r="B361" s="483"/>
      <c r="C361" s="146" t="s">
        <v>720</v>
      </c>
      <c r="D361" s="146" t="s">
        <v>3240</v>
      </c>
      <c r="E361" s="147">
        <v>418</v>
      </c>
      <c r="F361" s="147">
        <v>427</v>
      </c>
      <c r="G361" s="147">
        <v>435</v>
      </c>
      <c r="H361" s="97">
        <f t="shared" si="9"/>
        <v>566</v>
      </c>
    </row>
    <row r="362" spans="1:8" s="4" customFormat="1" ht="12.75" customHeight="1" thickBot="1">
      <c r="A362" s="478" t="s">
        <v>2547</v>
      </c>
      <c r="B362" s="483" t="s">
        <v>1930</v>
      </c>
      <c r="C362" s="73" t="s">
        <v>955</v>
      </c>
      <c r="D362" s="73"/>
      <c r="E362" s="147">
        <v>46845</v>
      </c>
      <c r="F362" s="147">
        <v>47782</v>
      </c>
      <c r="G362" s="147">
        <v>48738</v>
      </c>
      <c r="H362" s="97">
        <f t="shared" si="9"/>
        <v>63359</v>
      </c>
    </row>
    <row r="363" spans="1:8" s="4" customFormat="1" ht="12.75" customHeight="1" thickBot="1">
      <c r="A363" s="478"/>
      <c r="B363" s="483"/>
      <c r="C363" s="73" t="s">
        <v>769</v>
      </c>
      <c r="D363" s="73"/>
      <c r="E363" s="147">
        <v>5333</v>
      </c>
      <c r="F363" s="147">
        <v>5440</v>
      </c>
      <c r="G363" s="147">
        <v>5549</v>
      </c>
      <c r="H363" s="97">
        <f t="shared" si="9"/>
        <v>7214</v>
      </c>
    </row>
    <row r="364" spans="1:8" s="4" customFormat="1" ht="12.75" customHeight="1" thickBot="1">
      <c r="A364" s="478"/>
      <c r="B364" s="483"/>
      <c r="C364" s="73" t="s">
        <v>528</v>
      </c>
      <c r="D364" s="73" t="s">
        <v>1197</v>
      </c>
      <c r="E364" s="147">
        <v>1713</v>
      </c>
      <c r="F364" s="147">
        <v>1748</v>
      </c>
      <c r="G364" s="147">
        <v>1783</v>
      </c>
      <c r="H364" s="97">
        <f t="shared" si="9"/>
        <v>2318</v>
      </c>
    </row>
    <row r="365" spans="1:8" s="4" customFormat="1" ht="12.75" customHeight="1" thickBot="1">
      <c r="A365" s="478"/>
      <c r="B365" s="483"/>
      <c r="C365" s="73" t="s">
        <v>2242</v>
      </c>
      <c r="D365" s="73" t="s">
        <v>719</v>
      </c>
      <c r="E365" s="147">
        <v>1172</v>
      </c>
      <c r="F365" s="147">
        <v>1195</v>
      </c>
      <c r="G365" s="147">
        <v>1219</v>
      </c>
      <c r="H365" s="97">
        <f t="shared" si="9"/>
        <v>1585</v>
      </c>
    </row>
    <row r="366" spans="1:8" s="4" customFormat="1" ht="12.75" customHeight="1" thickBot="1">
      <c r="A366" s="478"/>
      <c r="B366" s="483"/>
      <c r="C366" s="73" t="s">
        <v>720</v>
      </c>
      <c r="D366" s="73" t="s">
        <v>721</v>
      </c>
      <c r="E366" s="147">
        <v>371</v>
      </c>
      <c r="F366" s="147">
        <v>378</v>
      </c>
      <c r="G366" s="147">
        <v>386</v>
      </c>
      <c r="H366" s="97">
        <f t="shared" si="9"/>
        <v>502</v>
      </c>
    </row>
    <row r="367" spans="1:8" s="4" customFormat="1" ht="12.75" customHeight="1" thickBot="1">
      <c r="A367" s="478" t="s">
        <v>2548</v>
      </c>
      <c r="B367" s="483" t="s">
        <v>1930</v>
      </c>
      <c r="C367" s="73" t="s">
        <v>955</v>
      </c>
      <c r="D367" s="73"/>
      <c r="E367" s="147">
        <v>39548</v>
      </c>
      <c r="F367" s="147">
        <v>40339</v>
      </c>
      <c r="G367" s="147">
        <v>41146</v>
      </c>
      <c r="H367" s="97">
        <f t="shared" si="9"/>
        <v>53490</v>
      </c>
    </row>
    <row r="368" spans="1:8" s="4" customFormat="1" ht="12.75" customHeight="1" thickBot="1">
      <c r="A368" s="478"/>
      <c r="B368" s="483"/>
      <c r="C368" s="73" t="s">
        <v>769</v>
      </c>
      <c r="D368" s="73"/>
      <c r="E368" s="147">
        <v>4502</v>
      </c>
      <c r="F368" s="147">
        <v>4592</v>
      </c>
      <c r="G368" s="147">
        <v>4684</v>
      </c>
      <c r="H368" s="97">
        <f t="shared" si="9"/>
        <v>6089</v>
      </c>
    </row>
    <row r="369" spans="1:8" s="4" customFormat="1" ht="12.75" customHeight="1" thickBot="1">
      <c r="A369" s="478"/>
      <c r="B369" s="483"/>
      <c r="C369" s="73" t="s">
        <v>528</v>
      </c>
      <c r="D369" s="73" t="s">
        <v>1197</v>
      </c>
      <c r="E369" s="147">
        <v>1406</v>
      </c>
      <c r="F369" s="147">
        <v>1434</v>
      </c>
      <c r="G369" s="147">
        <v>1462</v>
      </c>
      <c r="H369" s="97">
        <f t="shared" si="9"/>
        <v>1901</v>
      </c>
    </row>
    <row r="370" spans="1:8" s="4" customFormat="1" ht="12.75" customHeight="1" thickBot="1">
      <c r="A370" s="478"/>
      <c r="B370" s="483"/>
      <c r="C370" s="73" t="s">
        <v>2242</v>
      </c>
      <c r="D370" s="73" t="s">
        <v>719</v>
      </c>
      <c r="E370" s="147">
        <v>961</v>
      </c>
      <c r="F370" s="147">
        <v>981</v>
      </c>
      <c r="G370" s="147">
        <v>1000</v>
      </c>
      <c r="H370" s="97">
        <f t="shared" si="9"/>
        <v>1300</v>
      </c>
    </row>
    <row r="371" spans="1:8" s="4" customFormat="1" ht="12.75" customHeight="1" thickBot="1">
      <c r="A371" s="478"/>
      <c r="B371" s="483"/>
      <c r="C371" s="73" t="s">
        <v>720</v>
      </c>
      <c r="D371" s="73" t="s">
        <v>721</v>
      </c>
      <c r="E371" s="147">
        <v>304</v>
      </c>
      <c r="F371" s="147">
        <v>310</v>
      </c>
      <c r="G371" s="147">
        <v>317</v>
      </c>
      <c r="H371" s="97">
        <f t="shared" si="9"/>
        <v>412</v>
      </c>
    </row>
    <row r="372" spans="1:8" s="4" customFormat="1" ht="12.75" customHeight="1" thickBot="1">
      <c r="A372" s="478" t="s">
        <v>2549</v>
      </c>
      <c r="B372" s="483" t="s">
        <v>1930</v>
      </c>
      <c r="C372" s="73" t="s">
        <v>955</v>
      </c>
      <c r="D372" s="73"/>
      <c r="E372" s="147">
        <v>39548</v>
      </c>
      <c r="F372" s="147">
        <v>40339</v>
      </c>
      <c r="G372" s="147">
        <v>41146</v>
      </c>
      <c r="H372" s="97">
        <f t="shared" si="9"/>
        <v>53490</v>
      </c>
    </row>
    <row r="373" spans="1:8" s="4" customFormat="1" ht="12.75" customHeight="1" thickBot="1">
      <c r="A373" s="478"/>
      <c r="B373" s="483"/>
      <c r="C373" s="73" t="s">
        <v>2242</v>
      </c>
      <c r="D373" s="73" t="s">
        <v>719</v>
      </c>
      <c r="E373" s="147">
        <v>961</v>
      </c>
      <c r="F373" s="147">
        <v>981</v>
      </c>
      <c r="G373" s="147">
        <v>1000</v>
      </c>
      <c r="H373" s="97">
        <f t="shared" si="9"/>
        <v>1300</v>
      </c>
    </row>
    <row r="374" spans="1:8" s="4" customFormat="1" ht="12.75" customHeight="1" thickBot="1">
      <c r="A374" s="478"/>
      <c r="B374" s="483"/>
      <c r="C374" s="73" t="s">
        <v>720</v>
      </c>
      <c r="D374" s="73" t="s">
        <v>721</v>
      </c>
      <c r="E374" s="147">
        <v>304</v>
      </c>
      <c r="F374" s="147">
        <v>310</v>
      </c>
      <c r="G374" s="147">
        <v>317</v>
      </c>
      <c r="H374" s="97">
        <f t="shared" si="9"/>
        <v>412</v>
      </c>
    </row>
    <row r="375" spans="1:8" s="4" customFormat="1" ht="12.75" customHeight="1" thickBot="1">
      <c r="A375" s="478" t="s">
        <v>2626</v>
      </c>
      <c r="B375" s="483" t="s">
        <v>1930</v>
      </c>
      <c r="C375" s="73" t="s">
        <v>955</v>
      </c>
      <c r="D375" s="73"/>
      <c r="E375" s="147">
        <v>42772</v>
      </c>
      <c r="F375" s="147">
        <v>43627</v>
      </c>
      <c r="G375" s="147">
        <v>44500</v>
      </c>
      <c r="H375" s="97">
        <f t="shared" si="9"/>
        <v>57850</v>
      </c>
    </row>
    <row r="376" spans="1:8" s="4" customFormat="1" ht="12.75" customHeight="1" thickBot="1">
      <c r="A376" s="478"/>
      <c r="B376" s="483"/>
      <c r="C376" s="73" t="s">
        <v>769</v>
      </c>
      <c r="D376" s="73"/>
      <c r="E376" s="147">
        <v>4869</v>
      </c>
      <c r="F376" s="147">
        <v>4967</v>
      </c>
      <c r="G376" s="147">
        <v>5066</v>
      </c>
      <c r="H376" s="97">
        <f t="shared" si="9"/>
        <v>6586</v>
      </c>
    </row>
    <row r="377" spans="1:8" s="4" customFormat="1" ht="12.75" customHeight="1" thickBot="1">
      <c r="A377" s="478"/>
      <c r="B377" s="483"/>
      <c r="C377" s="73" t="s">
        <v>528</v>
      </c>
      <c r="D377" s="73" t="s">
        <v>1197</v>
      </c>
      <c r="E377" s="147">
        <v>1550</v>
      </c>
      <c r="F377" s="147">
        <v>1581</v>
      </c>
      <c r="G377" s="147">
        <v>1612</v>
      </c>
      <c r="H377" s="97">
        <f t="shared" si="9"/>
        <v>2096</v>
      </c>
    </row>
    <row r="378" spans="1:8" s="4" customFormat="1" ht="12.75" customHeight="1" thickBot="1">
      <c r="A378" s="478"/>
      <c r="B378" s="483"/>
      <c r="C378" s="73" t="s">
        <v>2242</v>
      </c>
      <c r="D378" s="73" t="s">
        <v>719</v>
      </c>
      <c r="E378" s="147">
        <v>1060</v>
      </c>
      <c r="F378" s="147">
        <v>1081</v>
      </c>
      <c r="G378" s="147">
        <v>1103</v>
      </c>
      <c r="H378" s="97">
        <f t="shared" si="9"/>
        <v>1434</v>
      </c>
    </row>
    <row r="379" spans="1:8" s="4" customFormat="1" ht="12.75" customHeight="1" thickBot="1">
      <c r="A379" s="478"/>
      <c r="B379" s="483"/>
      <c r="C379" s="73" t="s">
        <v>720</v>
      </c>
      <c r="D379" s="73" t="s">
        <v>721</v>
      </c>
      <c r="E379" s="147">
        <v>335</v>
      </c>
      <c r="F379" s="147">
        <v>342</v>
      </c>
      <c r="G379" s="147">
        <v>349</v>
      </c>
      <c r="H379" s="97">
        <f t="shared" si="9"/>
        <v>454</v>
      </c>
    </row>
    <row r="380" spans="1:8" s="4" customFormat="1" ht="12.75" customHeight="1" thickBot="1">
      <c r="A380" s="478" t="s">
        <v>2627</v>
      </c>
      <c r="B380" s="483" t="s">
        <v>1930</v>
      </c>
      <c r="C380" s="73" t="s">
        <v>955</v>
      </c>
      <c r="D380" s="73"/>
      <c r="E380" s="147">
        <v>35989</v>
      </c>
      <c r="F380" s="147">
        <v>36709</v>
      </c>
      <c r="G380" s="147">
        <v>37443</v>
      </c>
      <c r="H380" s="97">
        <f t="shared" si="9"/>
        <v>48676</v>
      </c>
    </row>
    <row r="381" spans="1:8" s="4" customFormat="1" ht="12.75" customHeight="1" thickBot="1">
      <c r="A381" s="478"/>
      <c r="B381" s="483"/>
      <c r="C381" s="73" t="s">
        <v>769</v>
      </c>
      <c r="D381" s="73"/>
      <c r="E381" s="147">
        <v>4097</v>
      </c>
      <c r="F381" s="147">
        <v>4179</v>
      </c>
      <c r="G381" s="147">
        <v>4263</v>
      </c>
      <c r="H381" s="97">
        <f t="shared" si="9"/>
        <v>5542</v>
      </c>
    </row>
    <row r="382" spans="1:8" s="4" customFormat="1" ht="12.75" customHeight="1" thickBot="1">
      <c r="A382" s="478"/>
      <c r="B382" s="483"/>
      <c r="C382" s="73" t="s">
        <v>528</v>
      </c>
      <c r="D382" s="73" t="s">
        <v>1197</v>
      </c>
      <c r="E382" s="147">
        <v>1448</v>
      </c>
      <c r="F382" s="147">
        <v>1477</v>
      </c>
      <c r="G382" s="147">
        <v>1506</v>
      </c>
      <c r="H382" s="97">
        <f t="shared" si="9"/>
        <v>1958</v>
      </c>
    </row>
    <row r="383" spans="1:8" s="4" customFormat="1" ht="12.75" customHeight="1" thickBot="1">
      <c r="A383" s="478"/>
      <c r="B383" s="483"/>
      <c r="C383" s="73" t="s">
        <v>2242</v>
      </c>
      <c r="D383" s="73" t="s">
        <v>719</v>
      </c>
      <c r="E383" s="147">
        <v>990</v>
      </c>
      <c r="F383" s="147">
        <v>1010</v>
      </c>
      <c r="G383" s="147">
        <v>1030</v>
      </c>
      <c r="H383" s="97">
        <f t="shared" si="9"/>
        <v>1339</v>
      </c>
    </row>
    <row r="384" spans="1:8" s="4" customFormat="1" ht="12.75" customHeight="1" thickBot="1">
      <c r="A384" s="478"/>
      <c r="B384" s="483"/>
      <c r="C384" s="73" t="s">
        <v>720</v>
      </c>
      <c r="D384" s="73" t="s">
        <v>721</v>
      </c>
      <c r="E384" s="147">
        <v>313</v>
      </c>
      <c r="F384" s="147">
        <v>320</v>
      </c>
      <c r="G384" s="147">
        <v>326</v>
      </c>
      <c r="H384" s="97">
        <f t="shared" si="9"/>
        <v>424</v>
      </c>
    </row>
    <row r="385" spans="1:8" s="4" customFormat="1" ht="12.75" customHeight="1" thickBot="1">
      <c r="A385" s="478" t="s">
        <v>2628</v>
      </c>
      <c r="B385" s="483" t="s">
        <v>1930</v>
      </c>
      <c r="C385" s="73" t="s">
        <v>955</v>
      </c>
      <c r="D385" s="73"/>
      <c r="E385" s="147">
        <v>37413</v>
      </c>
      <c r="F385" s="147">
        <v>38161</v>
      </c>
      <c r="G385" s="147">
        <v>38924</v>
      </c>
      <c r="H385" s="97">
        <f t="shared" si="9"/>
        <v>50601</v>
      </c>
    </row>
    <row r="386" spans="1:8" s="4" customFormat="1" ht="12.75" customHeight="1" thickBot="1">
      <c r="A386" s="478"/>
      <c r="B386" s="483"/>
      <c r="C386" s="73" t="s">
        <v>769</v>
      </c>
      <c r="D386" s="73"/>
      <c r="E386" s="147">
        <v>4259</v>
      </c>
      <c r="F386" s="147">
        <v>4344</v>
      </c>
      <c r="G386" s="147">
        <v>4431</v>
      </c>
      <c r="H386" s="97">
        <f t="shared" si="9"/>
        <v>5760</v>
      </c>
    </row>
    <row r="387" spans="1:8" s="4" customFormat="1" ht="12.75" customHeight="1" thickBot="1">
      <c r="A387" s="478"/>
      <c r="B387" s="483"/>
      <c r="C387" s="73" t="s">
        <v>528</v>
      </c>
      <c r="D387" s="73" t="s">
        <v>1196</v>
      </c>
      <c r="E387" s="147">
        <v>1330</v>
      </c>
      <c r="F387" s="147">
        <v>1356</v>
      </c>
      <c r="G387" s="147">
        <v>1383</v>
      </c>
      <c r="H387" s="97">
        <f t="shared" si="9"/>
        <v>1798</v>
      </c>
    </row>
    <row r="388" spans="1:8" s="4" customFormat="1" ht="12.75" customHeight="1" thickBot="1">
      <c r="A388" s="478"/>
      <c r="B388" s="483"/>
      <c r="C388" s="146" t="s">
        <v>2242</v>
      </c>
      <c r="D388" s="146" t="s">
        <v>3239</v>
      </c>
      <c r="E388" s="147">
        <v>909</v>
      </c>
      <c r="F388" s="147">
        <v>928</v>
      </c>
      <c r="G388" s="147">
        <v>946</v>
      </c>
      <c r="H388" s="97">
        <f t="shared" si="9"/>
        <v>1230</v>
      </c>
    </row>
    <row r="389" spans="1:8" s="4" customFormat="1" ht="12.75" customHeight="1" thickBot="1">
      <c r="A389" s="478"/>
      <c r="B389" s="483"/>
      <c r="C389" s="146" t="s">
        <v>720</v>
      </c>
      <c r="D389" s="146" t="s">
        <v>3240</v>
      </c>
      <c r="E389" s="147">
        <v>288</v>
      </c>
      <c r="F389" s="147">
        <v>294</v>
      </c>
      <c r="G389" s="147">
        <v>299</v>
      </c>
      <c r="H389" s="97">
        <f t="shared" si="9"/>
        <v>389</v>
      </c>
    </row>
    <row r="390" spans="1:8" s="4" customFormat="1" ht="12.75" customHeight="1" thickBot="1">
      <c r="A390" s="478" t="s">
        <v>2629</v>
      </c>
      <c r="B390" s="483" t="s">
        <v>1930</v>
      </c>
      <c r="C390" s="146" t="s">
        <v>955</v>
      </c>
      <c r="D390" s="146"/>
      <c r="E390" s="147">
        <v>34012</v>
      </c>
      <c r="F390" s="147">
        <v>34692</v>
      </c>
      <c r="G390" s="147">
        <v>35386</v>
      </c>
      <c r="H390" s="97">
        <f t="shared" si="9"/>
        <v>46002</v>
      </c>
    </row>
    <row r="391" spans="1:8" s="4" customFormat="1" ht="12.75" customHeight="1" thickBot="1">
      <c r="A391" s="478"/>
      <c r="B391" s="483"/>
      <c r="C391" s="146" t="s">
        <v>769</v>
      </c>
      <c r="D391" s="73"/>
      <c r="E391" s="147">
        <v>3872</v>
      </c>
      <c r="F391" s="147">
        <v>3950</v>
      </c>
      <c r="G391" s="147">
        <v>4029</v>
      </c>
      <c r="H391" s="97">
        <f t="shared" si="9"/>
        <v>5238</v>
      </c>
    </row>
    <row r="392" spans="1:8" s="4" customFormat="1" ht="12.75" customHeight="1" thickBot="1">
      <c r="A392" s="478"/>
      <c r="B392" s="483"/>
      <c r="C392" s="146" t="s">
        <v>528</v>
      </c>
      <c r="D392" s="73" t="s">
        <v>1196</v>
      </c>
      <c r="E392" s="147">
        <v>1209</v>
      </c>
      <c r="F392" s="147">
        <v>1233</v>
      </c>
      <c r="G392" s="147">
        <v>1258</v>
      </c>
      <c r="H392" s="97">
        <f t="shared" si="9"/>
        <v>1635</v>
      </c>
    </row>
    <row r="393" spans="1:8" ht="14.25" customHeight="1" thickBot="1">
      <c r="A393" s="478"/>
      <c r="B393" s="483"/>
      <c r="C393" s="146" t="s">
        <v>2242</v>
      </c>
      <c r="D393" s="146" t="s">
        <v>3239</v>
      </c>
      <c r="E393" s="147">
        <v>827</v>
      </c>
      <c r="F393" s="147">
        <v>843</v>
      </c>
      <c r="G393" s="147">
        <v>860</v>
      </c>
      <c r="H393" s="97">
        <f t="shared" si="9"/>
        <v>1118</v>
      </c>
    </row>
    <row r="394" spans="1:8" ht="13.5" customHeight="1" thickBot="1">
      <c r="A394" s="478"/>
      <c r="B394" s="483"/>
      <c r="C394" s="146" t="s">
        <v>720</v>
      </c>
      <c r="D394" s="146" t="s">
        <v>3240</v>
      </c>
      <c r="E394" s="147">
        <v>262</v>
      </c>
      <c r="F394" s="147">
        <v>267</v>
      </c>
      <c r="G394" s="147">
        <v>272</v>
      </c>
      <c r="H394" s="97">
        <f t="shared" si="9"/>
        <v>354</v>
      </c>
    </row>
    <row r="395" spans="1:8" ht="13.5" customHeight="1" thickBot="1">
      <c r="A395" s="478" t="s">
        <v>2630</v>
      </c>
      <c r="B395" s="483" t="s">
        <v>1930</v>
      </c>
      <c r="C395" s="146" t="s">
        <v>955</v>
      </c>
      <c r="D395" s="146"/>
      <c r="E395" s="147">
        <v>37413</v>
      </c>
      <c r="F395" s="147">
        <v>38161</v>
      </c>
      <c r="G395" s="147">
        <v>38924</v>
      </c>
      <c r="H395" s="97">
        <f t="shared" si="9"/>
        <v>50601</v>
      </c>
    </row>
    <row r="396" spans="1:8" ht="12.75" customHeight="1" thickBot="1">
      <c r="A396" s="478"/>
      <c r="B396" s="483"/>
      <c r="C396" s="146" t="s">
        <v>2242</v>
      </c>
      <c r="D396" s="146" t="s">
        <v>719</v>
      </c>
      <c r="E396" s="147">
        <v>937</v>
      </c>
      <c r="F396" s="147">
        <v>955</v>
      </c>
      <c r="G396" s="147">
        <v>975</v>
      </c>
      <c r="H396" s="97">
        <f t="shared" si="9"/>
        <v>1268</v>
      </c>
    </row>
    <row r="397" spans="1:8" ht="13.5" customHeight="1" thickBot="1">
      <c r="A397" s="478"/>
      <c r="B397" s="483"/>
      <c r="C397" s="146" t="s">
        <v>720</v>
      </c>
      <c r="D397" s="146" t="s">
        <v>721</v>
      </c>
      <c r="E397" s="147">
        <v>296</v>
      </c>
      <c r="F397" s="147">
        <v>302</v>
      </c>
      <c r="G397" s="147">
        <v>308</v>
      </c>
      <c r="H397" s="97">
        <f t="shared" si="9"/>
        <v>400</v>
      </c>
    </row>
    <row r="398" spans="1:8" ht="12" customHeight="1" thickBot="1">
      <c r="A398" s="478" t="s">
        <v>2631</v>
      </c>
      <c r="B398" s="483" t="s">
        <v>1930</v>
      </c>
      <c r="C398" s="73" t="s">
        <v>955</v>
      </c>
      <c r="D398" s="73"/>
      <c r="E398" s="147">
        <v>34284</v>
      </c>
      <c r="F398" s="147">
        <v>34969</v>
      </c>
      <c r="G398" s="147">
        <v>35669</v>
      </c>
      <c r="H398" s="97">
        <f t="shared" si="9"/>
        <v>46370</v>
      </c>
    </row>
    <row r="399" spans="1:8" ht="12" customHeight="1" thickBot="1">
      <c r="A399" s="478"/>
      <c r="B399" s="483"/>
      <c r="C399" s="73" t="s">
        <v>769</v>
      </c>
      <c r="D399" s="73"/>
      <c r="E399" s="147">
        <v>3789</v>
      </c>
      <c r="F399" s="147">
        <v>3865</v>
      </c>
      <c r="G399" s="147">
        <v>3942</v>
      </c>
      <c r="H399" s="97">
        <f t="shared" si="9"/>
        <v>5125</v>
      </c>
    </row>
    <row r="400" spans="1:8" s="4" customFormat="1" ht="12" customHeight="1" thickBot="1">
      <c r="A400" s="478"/>
      <c r="B400" s="483"/>
      <c r="C400" s="73" t="s">
        <v>528</v>
      </c>
      <c r="D400" s="73" t="s">
        <v>1197</v>
      </c>
      <c r="E400" s="147">
        <v>1245</v>
      </c>
      <c r="F400" s="147">
        <v>1270</v>
      </c>
      <c r="G400" s="147">
        <v>1295</v>
      </c>
      <c r="H400" s="97">
        <f>ROUND(G400*1.3,0)</f>
        <v>1684</v>
      </c>
    </row>
    <row r="401" spans="1:8" s="4" customFormat="1" ht="12" customHeight="1" thickBot="1">
      <c r="A401" s="478"/>
      <c r="B401" s="483"/>
      <c r="C401" s="73" t="s">
        <v>2242</v>
      </c>
      <c r="D401" s="73" t="s">
        <v>719</v>
      </c>
      <c r="E401" s="147">
        <v>852</v>
      </c>
      <c r="F401" s="147">
        <v>869</v>
      </c>
      <c r="G401" s="147">
        <v>886</v>
      </c>
      <c r="H401" s="97">
        <f>ROUND(G401*1.3,0)</f>
        <v>1152</v>
      </c>
    </row>
    <row r="402" spans="1:8" s="4" customFormat="1" ht="12.75" customHeight="1" thickBot="1">
      <c r="A402" s="478"/>
      <c r="B402" s="483"/>
      <c r="C402" s="73" t="s">
        <v>720</v>
      </c>
      <c r="D402" s="73" t="s">
        <v>721</v>
      </c>
      <c r="E402" s="147">
        <v>269</v>
      </c>
      <c r="F402" s="147">
        <v>275</v>
      </c>
      <c r="G402" s="147">
        <v>280</v>
      </c>
      <c r="H402" s="97">
        <f>ROUND(G402*1.3,0)</f>
        <v>364</v>
      </c>
    </row>
    <row r="403" spans="1:8" s="4" customFormat="1" ht="15" customHeight="1" thickBot="1">
      <c r="A403" s="487" t="s">
        <v>1183</v>
      </c>
      <c r="B403" s="487"/>
      <c r="C403" s="487"/>
      <c r="D403" s="487"/>
      <c r="E403" s="487"/>
      <c r="F403" s="487"/>
      <c r="G403" s="487"/>
      <c r="H403" s="487"/>
    </row>
    <row r="404" spans="1:8" s="4" customFormat="1" ht="12" customHeight="1" thickBot="1">
      <c r="A404" s="478" t="s">
        <v>2632</v>
      </c>
      <c r="B404" s="575" t="s">
        <v>1930</v>
      </c>
      <c r="C404" s="73" t="s">
        <v>955</v>
      </c>
      <c r="D404" s="73"/>
      <c r="E404" s="147">
        <v>63627</v>
      </c>
      <c r="F404" s="147">
        <v>64899</v>
      </c>
      <c r="G404" s="147">
        <v>66197</v>
      </c>
      <c r="H404" s="97">
        <f aca="true" t="shared" si="10" ref="H404:H424">ROUND(G404*1.3,0)</f>
        <v>86056</v>
      </c>
    </row>
    <row r="405" spans="1:8" s="4" customFormat="1" ht="12" customHeight="1" thickBot="1">
      <c r="A405" s="478"/>
      <c r="B405" s="576"/>
      <c r="C405" s="73" t="s">
        <v>769</v>
      </c>
      <c r="D405" s="73"/>
      <c r="E405" s="147">
        <v>7313</v>
      </c>
      <c r="F405" s="147">
        <v>7460</v>
      </c>
      <c r="G405" s="147">
        <v>7609</v>
      </c>
      <c r="H405" s="97">
        <f t="shared" si="10"/>
        <v>9892</v>
      </c>
    </row>
    <row r="406" spans="1:8" s="4" customFormat="1" ht="12" customHeight="1" thickBot="1">
      <c r="A406" s="478" t="s">
        <v>2633</v>
      </c>
      <c r="B406" s="575" t="s">
        <v>1930</v>
      </c>
      <c r="C406" s="73" t="s">
        <v>955</v>
      </c>
      <c r="D406" s="73"/>
      <c r="E406" s="147">
        <v>51255</v>
      </c>
      <c r="F406" s="147">
        <v>52280</v>
      </c>
      <c r="G406" s="147">
        <v>53326</v>
      </c>
      <c r="H406" s="97">
        <f t="shared" si="10"/>
        <v>69324</v>
      </c>
    </row>
    <row r="407" spans="1:8" s="4" customFormat="1" ht="12" customHeight="1" thickBot="1">
      <c r="A407" s="478"/>
      <c r="B407" s="576"/>
      <c r="C407" s="73" t="s">
        <v>769</v>
      </c>
      <c r="D407" s="73"/>
      <c r="E407" s="147">
        <v>5891</v>
      </c>
      <c r="F407" s="147">
        <v>6009</v>
      </c>
      <c r="G407" s="147">
        <v>6129</v>
      </c>
      <c r="H407" s="97">
        <f t="shared" si="10"/>
        <v>7968</v>
      </c>
    </row>
    <row r="408" spans="1:8" s="4" customFormat="1" ht="12" customHeight="1" thickBot="1">
      <c r="A408" s="478" t="s">
        <v>2634</v>
      </c>
      <c r="B408" s="319" t="s">
        <v>1930</v>
      </c>
      <c r="C408" s="73" t="s">
        <v>955</v>
      </c>
      <c r="D408" s="73"/>
      <c r="E408" s="147">
        <v>45953</v>
      </c>
      <c r="F408" s="147">
        <v>46872</v>
      </c>
      <c r="G408" s="147">
        <v>47809</v>
      </c>
      <c r="H408" s="97">
        <f t="shared" si="10"/>
        <v>62152</v>
      </c>
    </row>
    <row r="409" spans="1:8" s="4" customFormat="1" ht="12" customHeight="1" thickBot="1">
      <c r="A409" s="478"/>
      <c r="B409" s="319"/>
      <c r="C409" s="73" t="s">
        <v>3362</v>
      </c>
      <c r="D409" s="73"/>
      <c r="E409" s="147">
        <v>5282</v>
      </c>
      <c r="F409" s="147">
        <v>5388</v>
      </c>
      <c r="G409" s="147">
        <v>5495</v>
      </c>
      <c r="H409" s="97">
        <f t="shared" si="10"/>
        <v>7144</v>
      </c>
    </row>
    <row r="410" spans="1:8" s="4" customFormat="1" ht="12" customHeight="1" thickBot="1">
      <c r="A410" s="478" t="s">
        <v>2635</v>
      </c>
      <c r="B410" s="483" t="s">
        <v>1930</v>
      </c>
      <c r="C410" s="73" t="s">
        <v>955</v>
      </c>
      <c r="D410" s="73"/>
      <c r="E410" s="147">
        <v>37469</v>
      </c>
      <c r="F410" s="147">
        <v>38219</v>
      </c>
      <c r="G410" s="147">
        <v>38983</v>
      </c>
      <c r="H410" s="97">
        <f t="shared" si="10"/>
        <v>50678</v>
      </c>
    </row>
    <row r="411" spans="1:8" s="4" customFormat="1" ht="12" customHeight="1" thickBot="1">
      <c r="A411" s="478"/>
      <c r="B411" s="483"/>
      <c r="C411" s="73" t="s">
        <v>769</v>
      </c>
      <c r="D411" s="73"/>
      <c r="E411" s="147">
        <v>4307</v>
      </c>
      <c r="F411" s="147">
        <v>4393</v>
      </c>
      <c r="G411" s="147">
        <v>4481</v>
      </c>
      <c r="H411" s="97">
        <f t="shared" si="10"/>
        <v>5825</v>
      </c>
    </row>
    <row r="412" spans="1:8" s="4" customFormat="1" ht="12" customHeight="1" thickBot="1">
      <c r="A412" s="478"/>
      <c r="B412" s="483"/>
      <c r="C412" s="73" t="s">
        <v>528</v>
      </c>
      <c r="D412" s="73" t="s">
        <v>1197</v>
      </c>
      <c r="E412" s="147">
        <v>1344</v>
      </c>
      <c r="F412" s="147">
        <v>1371</v>
      </c>
      <c r="G412" s="147">
        <v>1399</v>
      </c>
      <c r="H412" s="97">
        <f t="shared" si="10"/>
        <v>1819</v>
      </c>
    </row>
    <row r="413" spans="1:8" s="4" customFormat="1" ht="12" customHeight="1" thickBot="1">
      <c r="A413" s="478" t="s">
        <v>2636</v>
      </c>
      <c r="B413" s="483" t="s">
        <v>1930</v>
      </c>
      <c r="C413" s="73" t="s">
        <v>955</v>
      </c>
      <c r="D413" s="73"/>
      <c r="E413" s="147">
        <v>35348</v>
      </c>
      <c r="F413" s="147">
        <v>36055</v>
      </c>
      <c r="G413" s="147">
        <v>36776</v>
      </c>
      <c r="H413" s="97">
        <f t="shared" si="10"/>
        <v>47809</v>
      </c>
    </row>
    <row r="414" spans="1:8" s="4" customFormat="1" ht="12" customHeight="1" thickBot="1">
      <c r="A414" s="478"/>
      <c r="B414" s="483"/>
      <c r="C414" s="73" t="s">
        <v>769</v>
      </c>
      <c r="D414" s="73"/>
      <c r="E414" s="147">
        <v>4063</v>
      </c>
      <c r="F414" s="147">
        <v>4144</v>
      </c>
      <c r="G414" s="147">
        <v>4227</v>
      </c>
      <c r="H414" s="97">
        <f t="shared" si="10"/>
        <v>5495</v>
      </c>
    </row>
    <row r="415" spans="1:8" s="4" customFormat="1" ht="12" customHeight="1" thickBot="1">
      <c r="A415" s="478"/>
      <c r="B415" s="483"/>
      <c r="C415" s="73" t="s">
        <v>528</v>
      </c>
      <c r="D415" s="73" t="s">
        <v>1197</v>
      </c>
      <c r="E415" s="147">
        <v>1268</v>
      </c>
      <c r="F415" s="147">
        <v>1294</v>
      </c>
      <c r="G415" s="147">
        <v>1320</v>
      </c>
      <c r="H415" s="97">
        <f t="shared" si="10"/>
        <v>1716</v>
      </c>
    </row>
    <row r="416" spans="1:8" s="4" customFormat="1" ht="12" customHeight="1" thickBot="1">
      <c r="A416" s="478" t="s">
        <v>2637</v>
      </c>
      <c r="B416" s="483" t="s">
        <v>1930</v>
      </c>
      <c r="C416" s="73" t="s">
        <v>955</v>
      </c>
      <c r="D416" s="73"/>
      <c r="E416" s="147">
        <v>33227</v>
      </c>
      <c r="F416" s="147">
        <v>33892</v>
      </c>
      <c r="G416" s="147">
        <v>34570</v>
      </c>
      <c r="H416" s="97">
        <f t="shared" si="10"/>
        <v>44941</v>
      </c>
    </row>
    <row r="417" spans="1:8" s="4" customFormat="1" ht="12" customHeight="1" thickBot="1">
      <c r="A417" s="478"/>
      <c r="B417" s="483"/>
      <c r="C417" s="73" t="s">
        <v>3362</v>
      </c>
      <c r="D417" s="73"/>
      <c r="E417" s="147">
        <v>3819</v>
      </c>
      <c r="F417" s="147">
        <v>3896</v>
      </c>
      <c r="G417" s="147">
        <v>3974</v>
      </c>
      <c r="H417" s="97">
        <f t="shared" si="10"/>
        <v>5166</v>
      </c>
    </row>
    <row r="418" spans="1:8" s="4" customFormat="1" ht="12" customHeight="1" thickBot="1">
      <c r="A418" s="513"/>
      <c r="B418" s="489"/>
      <c r="C418" s="73" t="s">
        <v>528</v>
      </c>
      <c r="D418" s="73"/>
      <c r="E418" s="147">
        <v>1192</v>
      </c>
      <c r="F418" s="147">
        <v>1216</v>
      </c>
      <c r="G418" s="147">
        <v>1240</v>
      </c>
      <c r="H418" s="97">
        <f t="shared" si="10"/>
        <v>1612</v>
      </c>
    </row>
    <row r="419" spans="1:8" s="4" customFormat="1" ht="12" customHeight="1" thickBot="1">
      <c r="A419" s="478" t="s">
        <v>2638</v>
      </c>
      <c r="B419" s="483" t="s">
        <v>1930</v>
      </c>
      <c r="C419" s="73" t="s">
        <v>955</v>
      </c>
      <c r="D419" s="73"/>
      <c r="E419" s="147">
        <v>31813</v>
      </c>
      <c r="F419" s="147">
        <v>32450</v>
      </c>
      <c r="G419" s="147">
        <v>33099</v>
      </c>
      <c r="H419" s="97">
        <f t="shared" si="10"/>
        <v>43029</v>
      </c>
    </row>
    <row r="420" spans="1:8" s="4" customFormat="1" ht="12" customHeight="1" thickBot="1">
      <c r="A420" s="478"/>
      <c r="B420" s="483"/>
      <c r="C420" s="73" t="s">
        <v>769</v>
      </c>
      <c r="D420" s="73"/>
      <c r="E420" s="147">
        <v>3657</v>
      </c>
      <c r="F420" s="147">
        <v>3730</v>
      </c>
      <c r="G420" s="147">
        <v>3804</v>
      </c>
      <c r="H420" s="97">
        <f t="shared" si="10"/>
        <v>4945</v>
      </c>
    </row>
    <row r="421" spans="1:8" s="4" customFormat="1" ht="12" customHeight="1" thickBot="1">
      <c r="A421" s="478"/>
      <c r="B421" s="483"/>
      <c r="C421" s="73" t="s">
        <v>528</v>
      </c>
      <c r="D421" s="73" t="s">
        <v>1197</v>
      </c>
      <c r="E421" s="147">
        <v>1142</v>
      </c>
      <c r="F421" s="147">
        <v>1164</v>
      </c>
      <c r="G421" s="147">
        <v>1188</v>
      </c>
      <c r="H421" s="97">
        <f t="shared" si="10"/>
        <v>1544</v>
      </c>
    </row>
    <row r="422" spans="1:8" s="4" customFormat="1" ht="12" customHeight="1" thickBot="1">
      <c r="A422" s="478" t="s">
        <v>2639</v>
      </c>
      <c r="B422" s="483" t="s">
        <v>1930</v>
      </c>
      <c r="C422" s="73" t="s">
        <v>955</v>
      </c>
      <c r="D422" s="73"/>
      <c r="E422" s="147">
        <v>31813</v>
      </c>
      <c r="F422" s="147">
        <v>32450</v>
      </c>
      <c r="G422" s="147">
        <v>33099</v>
      </c>
      <c r="H422" s="97">
        <f t="shared" si="10"/>
        <v>43029</v>
      </c>
    </row>
    <row r="423" spans="1:8" s="4" customFormat="1" ht="12" customHeight="1" thickBot="1">
      <c r="A423" s="478"/>
      <c r="B423" s="483"/>
      <c r="C423" s="73" t="s">
        <v>769</v>
      </c>
      <c r="D423" s="73"/>
      <c r="E423" s="147">
        <v>3657</v>
      </c>
      <c r="F423" s="147">
        <v>3730</v>
      </c>
      <c r="G423" s="147">
        <v>3804</v>
      </c>
      <c r="H423" s="97">
        <f t="shared" si="10"/>
        <v>4945</v>
      </c>
    </row>
    <row r="424" spans="1:8" s="4" customFormat="1" ht="12" customHeight="1" thickBot="1">
      <c r="A424" s="478"/>
      <c r="B424" s="483"/>
      <c r="C424" s="73" t="s">
        <v>528</v>
      </c>
      <c r="D424" s="73"/>
      <c r="E424" s="147">
        <v>1142</v>
      </c>
      <c r="F424" s="147">
        <v>1164</v>
      </c>
      <c r="G424" s="147">
        <v>1188</v>
      </c>
      <c r="H424" s="97">
        <f t="shared" si="10"/>
        <v>1544</v>
      </c>
    </row>
    <row r="425" spans="1:8" ht="17.25" customHeight="1" thickBot="1">
      <c r="A425" s="487" t="s">
        <v>2640</v>
      </c>
      <c r="B425" s="487"/>
      <c r="C425" s="487"/>
      <c r="D425" s="487"/>
      <c r="E425" s="487"/>
      <c r="F425" s="487"/>
      <c r="G425" s="487"/>
      <c r="H425" s="487"/>
    </row>
    <row r="426" spans="1:8" ht="13.5" thickBot="1">
      <c r="A426" s="478" t="s">
        <v>2641</v>
      </c>
      <c r="B426" s="483" t="s">
        <v>1930</v>
      </c>
      <c r="C426" s="148" t="s">
        <v>955</v>
      </c>
      <c r="D426" s="148"/>
      <c r="E426" s="147">
        <v>55342</v>
      </c>
      <c r="F426" s="147">
        <v>56449</v>
      </c>
      <c r="G426" s="147">
        <v>57578</v>
      </c>
      <c r="H426" s="97">
        <f aca="true" t="shared" si="11" ref="H426:H453">ROUND(G426*1.3,0)</f>
        <v>74851</v>
      </c>
    </row>
    <row r="427" spans="1:8" ht="13.5" thickBot="1">
      <c r="A427" s="478"/>
      <c r="B427" s="483"/>
      <c r="C427" s="148" t="s">
        <v>2242</v>
      </c>
      <c r="D427" s="73" t="s">
        <v>719</v>
      </c>
      <c r="E427" s="147">
        <v>1345</v>
      </c>
      <c r="F427" s="147">
        <v>1372</v>
      </c>
      <c r="G427" s="147">
        <v>1400</v>
      </c>
      <c r="H427" s="97">
        <f t="shared" si="11"/>
        <v>1820</v>
      </c>
    </row>
    <row r="428" spans="1:8" ht="13.5" thickBot="1">
      <c r="A428" s="478"/>
      <c r="B428" s="483"/>
      <c r="C428" s="73" t="s">
        <v>720</v>
      </c>
      <c r="D428" s="73" t="s">
        <v>721</v>
      </c>
      <c r="E428" s="147">
        <v>426</v>
      </c>
      <c r="F428" s="147">
        <v>434</v>
      </c>
      <c r="G428" s="147">
        <v>443</v>
      </c>
      <c r="H428" s="97">
        <f t="shared" si="11"/>
        <v>576</v>
      </c>
    </row>
    <row r="429" spans="1:8" ht="13.5" thickBot="1">
      <c r="A429" s="478" t="s">
        <v>2642</v>
      </c>
      <c r="B429" s="483" t="s">
        <v>1930</v>
      </c>
      <c r="C429" s="73" t="s">
        <v>955</v>
      </c>
      <c r="D429" s="73"/>
      <c r="E429" s="147">
        <v>58109</v>
      </c>
      <c r="F429" s="147">
        <v>59271</v>
      </c>
      <c r="G429" s="147">
        <v>60457</v>
      </c>
      <c r="H429" s="97">
        <f t="shared" si="11"/>
        <v>78594</v>
      </c>
    </row>
    <row r="430" spans="1:8" ht="13.5" thickBot="1">
      <c r="A430" s="478"/>
      <c r="B430" s="483"/>
      <c r="C430" s="73" t="s">
        <v>2242</v>
      </c>
      <c r="D430" s="73" t="s">
        <v>719</v>
      </c>
      <c r="E430" s="147">
        <v>1412</v>
      </c>
      <c r="F430" s="147">
        <v>1441</v>
      </c>
      <c r="G430" s="147">
        <v>1470</v>
      </c>
      <c r="H430" s="97">
        <f t="shared" si="11"/>
        <v>1911</v>
      </c>
    </row>
    <row r="431" spans="1:8" ht="13.5" thickBot="1">
      <c r="A431" s="478"/>
      <c r="B431" s="483"/>
      <c r="C431" s="73" t="s">
        <v>720</v>
      </c>
      <c r="D431" s="73" t="s">
        <v>721</v>
      </c>
      <c r="E431" s="147">
        <v>447</v>
      </c>
      <c r="F431" s="147">
        <v>456</v>
      </c>
      <c r="G431" s="147">
        <v>465</v>
      </c>
      <c r="H431" s="97">
        <f t="shared" si="11"/>
        <v>605</v>
      </c>
    </row>
    <row r="432" spans="1:8" ht="13.5" thickBot="1">
      <c r="A432" s="485" t="s">
        <v>2643</v>
      </c>
      <c r="B432" s="482" t="s">
        <v>1930</v>
      </c>
      <c r="C432" s="73" t="s">
        <v>955</v>
      </c>
      <c r="D432" s="73"/>
      <c r="E432" s="147">
        <v>46487</v>
      </c>
      <c r="F432" s="147">
        <v>47417</v>
      </c>
      <c r="G432" s="147">
        <v>48365</v>
      </c>
      <c r="H432" s="97">
        <f t="shared" si="11"/>
        <v>62875</v>
      </c>
    </row>
    <row r="433" spans="1:8" ht="13.5" thickBot="1">
      <c r="A433" s="485"/>
      <c r="B433" s="482"/>
      <c r="C433" s="73" t="s">
        <v>769</v>
      </c>
      <c r="D433" s="73"/>
      <c r="E433" s="147">
        <v>5292</v>
      </c>
      <c r="F433" s="147">
        <v>5398</v>
      </c>
      <c r="G433" s="147">
        <v>5506</v>
      </c>
      <c r="H433" s="97">
        <f t="shared" si="11"/>
        <v>7158</v>
      </c>
    </row>
    <row r="434" spans="1:8" ht="13.5" thickBot="1">
      <c r="A434" s="485"/>
      <c r="B434" s="482"/>
      <c r="C434" s="73" t="s">
        <v>2242</v>
      </c>
      <c r="D434" s="73"/>
      <c r="E434" s="147">
        <v>1130</v>
      </c>
      <c r="F434" s="147">
        <v>1153</v>
      </c>
      <c r="G434" s="147">
        <v>1176</v>
      </c>
      <c r="H434" s="97">
        <f t="shared" si="11"/>
        <v>1529</v>
      </c>
    </row>
    <row r="435" spans="1:8" ht="13.5" thickBot="1">
      <c r="A435" s="485"/>
      <c r="B435" s="482"/>
      <c r="C435" s="73" t="s">
        <v>720</v>
      </c>
      <c r="D435" s="73"/>
      <c r="E435" s="147">
        <v>358</v>
      </c>
      <c r="F435" s="147">
        <v>365</v>
      </c>
      <c r="G435" s="147">
        <v>372</v>
      </c>
      <c r="H435" s="97">
        <f t="shared" si="11"/>
        <v>484</v>
      </c>
    </row>
    <row r="436" spans="1:8" ht="13.5" thickBot="1">
      <c r="A436" s="478" t="s">
        <v>2644</v>
      </c>
      <c r="B436" s="482" t="s">
        <v>1930</v>
      </c>
      <c r="C436" s="73" t="s">
        <v>955</v>
      </c>
      <c r="D436" s="73"/>
      <c r="E436" s="147">
        <v>66410</v>
      </c>
      <c r="F436" s="147">
        <v>67738</v>
      </c>
      <c r="G436" s="147">
        <v>69093</v>
      </c>
      <c r="H436" s="97">
        <f t="shared" si="11"/>
        <v>89821</v>
      </c>
    </row>
    <row r="437" spans="1:8" ht="13.5" thickBot="1">
      <c r="A437" s="478"/>
      <c r="B437" s="482"/>
      <c r="C437" s="73" t="s">
        <v>2242</v>
      </c>
      <c r="D437" s="73"/>
      <c r="E437" s="147">
        <v>1614</v>
      </c>
      <c r="F437" s="147">
        <v>1647</v>
      </c>
      <c r="G437" s="147">
        <v>1679</v>
      </c>
      <c r="H437" s="97">
        <f t="shared" si="11"/>
        <v>2183</v>
      </c>
    </row>
    <row r="438" spans="1:8" ht="13.5" thickBot="1">
      <c r="A438" s="478"/>
      <c r="B438" s="482"/>
      <c r="C438" s="73" t="s">
        <v>720</v>
      </c>
      <c r="D438" s="73"/>
      <c r="E438" s="147">
        <v>511</v>
      </c>
      <c r="F438" s="147">
        <v>521</v>
      </c>
      <c r="G438" s="147">
        <v>531</v>
      </c>
      <c r="H438" s="97">
        <f t="shared" si="11"/>
        <v>690</v>
      </c>
    </row>
    <row r="439" spans="1:8" ht="13.5" thickBot="1">
      <c r="A439" s="472" t="s">
        <v>2645</v>
      </c>
      <c r="B439" s="482" t="s">
        <v>1930</v>
      </c>
      <c r="C439" s="73" t="s">
        <v>2242</v>
      </c>
      <c r="D439" s="73"/>
      <c r="E439" s="147">
        <v>1243</v>
      </c>
      <c r="F439" s="147">
        <v>1268</v>
      </c>
      <c r="G439" s="147">
        <v>1293</v>
      </c>
      <c r="H439" s="97">
        <f t="shared" si="11"/>
        <v>1681</v>
      </c>
    </row>
    <row r="440" spans="1:8" ht="14.25" customHeight="1" thickBot="1">
      <c r="A440" s="472"/>
      <c r="B440" s="482"/>
      <c r="C440" s="73" t="s">
        <v>720</v>
      </c>
      <c r="D440" s="73"/>
      <c r="E440" s="147">
        <v>393</v>
      </c>
      <c r="F440" s="147">
        <v>401</v>
      </c>
      <c r="G440" s="147">
        <v>409</v>
      </c>
      <c r="H440" s="97">
        <f t="shared" si="11"/>
        <v>532</v>
      </c>
    </row>
    <row r="441" spans="1:8" ht="18.75" customHeight="1" thickBot="1">
      <c r="A441" s="472" t="s">
        <v>2646</v>
      </c>
      <c r="B441" s="482" t="s">
        <v>1930</v>
      </c>
      <c r="C441" s="73" t="s">
        <v>2242</v>
      </c>
      <c r="D441" s="73"/>
      <c r="E441" s="147">
        <v>1243</v>
      </c>
      <c r="F441" s="147">
        <v>1268</v>
      </c>
      <c r="G441" s="147">
        <v>1293</v>
      </c>
      <c r="H441" s="97">
        <f t="shared" si="11"/>
        <v>1681</v>
      </c>
    </row>
    <row r="442" spans="1:8" ht="17.25" customHeight="1" thickBot="1">
      <c r="A442" s="472"/>
      <c r="B442" s="482"/>
      <c r="C442" s="73" t="s">
        <v>720</v>
      </c>
      <c r="D442" s="73"/>
      <c r="E442" s="147">
        <v>393</v>
      </c>
      <c r="F442" s="147">
        <v>401</v>
      </c>
      <c r="G442" s="147">
        <v>409</v>
      </c>
      <c r="H442" s="97">
        <f t="shared" si="11"/>
        <v>532</v>
      </c>
    </row>
    <row r="443" spans="1:8" ht="16.5" customHeight="1" thickBot="1">
      <c r="A443" s="478" t="s">
        <v>2647</v>
      </c>
      <c r="B443" s="482" t="s">
        <v>1930</v>
      </c>
      <c r="C443" s="73" t="s">
        <v>955</v>
      </c>
      <c r="D443" s="73"/>
      <c r="E443" s="147">
        <v>53128</v>
      </c>
      <c r="F443" s="147">
        <v>54191</v>
      </c>
      <c r="G443" s="147">
        <v>55275</v>
      </c>
      <c r="H443" s="97">
        <f t="shared" si="11"/>
        <v>71858</v>
      </c>
    </row>
    <row r="444" spans="1:8" ht="16.5" customHeight="1" thickBot="1">
      <c r="A444" s="478"/>
      <c r="B444" s="482"/>
      <c r="C444" s="73" t="s">
        <v>2242</v>
      </c>
      <c r="D444" s="73"/>
      <c r="E444" s="147">
        <v>1291</v>
      </c>
      <c r="F444" s="147">
        <v>1317</v>
      </c>
      <c r="G444" s="147">
        <v>1344</v>
      </c>
      <c r="H444" s="97">
        <f t="shared" si="11"/>
        <v>1747</v>
      </c>
    </row>
    <row r="445" spans="1:8" ht="16.5" customHeight="1" thickBot="1">
      <c r="A445" s="478"/>
      <c r="B445" s="482"/>
      <c r="C445" s="73" t="s">
        <v>720</v>
      </c>
      <c r="D445" s="73"/>
      <c r="E445" s="147">
        <v>409</v>
      </c>
      <c r="F445" s="147">
        <v>417</v>
      </c>
      <c r="G445" s="147">
        <v>425</v>
      </c>
      <c r="H445" s="97">
        <f t="shared" si="11"/>
        <v>553</v>
      </c>
    </row>
    <row r="446" spans="1:8" ht="13.5" thickBot="1">
      <c r="A446" s="478" t="s">
        <v>2648</v>
      </c>
      <c r="B446" s="486" t="s">
        <v>1930</v>
      </c>
      <c r="C446" s="73" t="s">
        <v>955</v>
      </c>
      <c r="D446" s="73"/>
      <c r="E446" s="147">
        <v>44273</v>
      </c>
      <c r="F446" s="147">
        <v>45159</v>
      </c>
      <c r="G446" s="147">
        <v>46062</v>
      </c>
      <c r="H446" s="97">
        <f t="shared" si="11"/>
        <v>59881</v>
      </c>
    </row>
    <row r="447" spans="1:8" s="4" customFormat="1" ht="13.5" thickBot="1">
      <c r="A447" s="478"/>
      <c r="B447" s="486"/>
      <c r="C447" s="73" t="s">
        <v>769</v>
      </c>
      <c r="D447" s="73"/>
      <c r="E447" s="147">
        <v>5040</v>
      </c>
      <c r="F447" s="147">
        <v>5141</v>
      </c>
      <c r="G447" s="147">
        <v>5244</v>
      </c>
      <c r="H447" s="97">
        <f t="shared" si="11"/>
        <v>6817</v>
      </c>
    </row>
    <row r="448" spans="1:8" s="4" customFormat="1" ht="13.5" thickBot="1">
      <c r="A448" s="478"/>
      <c r="B448" s="486"/>
      <c r="C448" s="73" t="s">
        <v>2242</v>
      </c>
      <c r="D448" s="73" t="s">
        <v>719</v>
      </c>
      <c r="E448" s="147">
        <v>1076</v>
      </c>
      <c r="F448" s="147">
        <v>1098</v>
      </c>
      <c r="G448" s="147">
        <v>1120</v>
      </c>
      <c r="H448" s="97">
        <f t="shared" si="11"/>
        <v>1456</v>
      </c>
    </row>
    <row r="449" spans="1:8" s="4" customFormat="1" ht="13.5" thickBot="1">
      <c r="A449" s="478"/>
      <c r="B449" s="486"/>
      <c r="C449" s="73" t="s">
        <v>720</v>
      </c>
      <c r="D449" s="73" t="s">
        <v>721</v>
      </c>
      <c r="E449" s="147">
        <v>341</v>
      </c>
      <c r="F449" s="147">
        <v>347</v>
      </c>
      <c r="G449" s="147">
        <v>354</v>
      </c>
      <c r="H449" s="97">
        <f t="shared" si="11"/>
        <v>460</v>
      </c>
    </row>
    <row r="450" spans="1:8" s="4" customFormat="1" ht="13.5" thickBot="1">
      <c r="A450" s="478" t="s">
        <v>2649</v>
      </c>
      <c r="B450" s="486" t="s">
        <v>1930</v>
      </c>
      <c r="C450" s="73" t="s">
        <v>955</v>
      </c>
      <c r="D450" s="73"/>
      <c r="E450" s="147">
        <v>42945</v>
      </c>
      <c r="F450" s="147">
        <v>43804</v>
      </c>
      <c r="G450" s="147">
        <v>44680</v>
      </c>
      <c r="H450" s="97">
        <f t="shared" si="11"/>
        <v>58084</v>
      </c>
    </row>
    <row r="451" spans="1:8" s="4" customFormat="1" ht="13.5" thickBot="1">
      <c r="A451" s="478"/>
      <c r="B451" s="486"/>
      <c r="C451" s="73" t="s">
        <v>769</v>
      </c>
      <c r="D451" s="251"/>
      <c r="E451" s="147">
        <v>4889</v>
      </c>
      <c r="F451" s="147">
        <v>4987</v>
      </c>
      <c r="G451" s="147">
        <v>5087</v>
      </c>
      <c r="H451" s="97">
        <f t="shared" si="11"/>
        <v>6613</v>
      </c>
    </row>
    <row r="452" spans="1:8" s="4" customFormat="1" ht="13.5" thickBot="1">
      <c r="A452" s="478"/>
      <c r="B452" s="486"/>
      <c r="C452" s="73" t="s">
        <v>2242</v>
      </c>
      <c r="D452" s="73" t="s">
        <v>719</v>
      </c>
      <c r="E452" s="147">
        <v>1044</v>
      </c>
      <c r="F452" s="147">
        <v>1065</v>
      </c>
      <c r="G452" s="147">
        <v>1086</v>
      </c>
      <c r="H452" s="97">
        <f t="shared" si="11"/>
        <v>1412</v>
      </c>
    </row>
    <row r="453" spans="1:8" s="4" customFormat="1" ht="13.5" thickBot="1">
      <c r="A453" s="478"/>
      <c r="B453" s="486"/>
      <c r="C453" s="73" t="s">
        <v>720</v>
      </c>
      <c r="D453" s="73" t="s">
        <v>721</v>
      </c>
      <c r="E453" s="147">
        <v>330</v>
      </c>
      <c r="F453" s="147">
        <v>337</v>
      </c>
      <c r="G453" s="147">
        <v>344</v>
      </c>
      <c r="H453" s="97">
        <f t="shared" si="11"/>
        <v>447</v>
      </c>
    </row>
    <row r="454" spans="1:8" ht="18" customHeight="1" thickBot="1">
      <c r="A454" s="487" t="s">
        <v>3312</v>
      </c>
      <c r="B454" s="487"/>
      <c r="C454" s="487"/>
      <c r="D454" s="487"/>
      <c r="E454" s="487"/>
      <c r="F454" s="487"/>
      <c r="G454" s="487"/>
      <c r="H454" s="487"/>
    </row>
    <row r="455" spans="1:8" s="4" customFormat="1" ht="13.5" thickBot="1">
      <c r="A455" s="478" t="s">
        <v>2654</v>
      </c>
      <c r="B455" s="483" t="s">
        <v>1930</v>
      </c>
      <c r="C455" s="73" t="s">
        <v>955</v>
      </c>
      <c r="D455" s="73"/>
      <c r="E455" s="147">
        <v>60123</v>
      </c>
      <c r="F455" s="147">
        <v>61326</v>
      </c>
      <c r="G455" s="147">
        <v>62552</v>
      </c>
      <c r="H455" s="97">
        <f aca="true" t="shared" si="12" ref="H455:H471">ROUND(G455*1.3,0)</f>
        <v>81318</v>
      </c>
    </row>
    <row r="456" spans="1:8" s="4" customFormat="1" ht="13.5" thickBot="1">
      <c r="A456" s="478"/>
      <c r="B456" s="483"/>
      <c r="C456" s="73" t="s">
        <v>3362</v>
      </c>
      <c r="D456" s="73"/>
      <c r="E456" s="147">
        <v>6845</v>
      </c>
      <c r="F456" s="147">
        <v>6982</v>
      </c>
      <c r="G456" s="147">
        <v>7121</v>
      </c>
      <c r="H456" s="97">
        <f t="shared" si="12"/>
        <v>9257</v>
      </c>
    </row>
    <row r="457" spans="1:8" s="4" customFormat="1" ht="13.5" thickBot="1">
      <c r="A457" s="478"/>
      <c r="B457" s="483"/>
      <c r="C457" s="73" t="s">
        <v>2242</v>
      </c>
      <c r="D457" s="73" t="s">
        <v>719</v>
      </c>
      <c r="E457" s="147">
        <v>1461</v>
      </c>
      <c r="F457" s="147">
        <v>1491</v>
      </c>
      <c r="G457" s="147">
        <v>1521</v>
      </c>
      <c r="H457" s="97">
        <f t="shared" si="12"/>
        <v>1977</v>
      </c>
    </row>
    <row r="458" spans="1:8" s="4" customFormat="1" ht="13.5" customHeight="1" thickBot="1">
      <c r="A458" s="478"/>
      <c r="B458" s="483"/>
      <c r="C458" s="73" t="s">
        <v>896</v>
      </c>
      <c r="D458" s="73" t="s">
        <v>721</v>
      </c>
      <c r="E458" s="147">
        <v>462</v>
      </c>
      <c r="F458" s="147">
        <v>472</v>
      </c>
      <c r="G458" s="147">
        <v>481</v>
      </c>
      <c r="H458" s="97">
        <f t="shared" si="12"/>
        <v>625</v>
      </c>
    </row>
    <row r="459" spans="1:8" s="4" customFormat="1" ht="16.5" customHeight="1" thickBot="1">
      <c r="A459" s="485" t="s">
        <v>2655</v>
      </c>
      <c r="B459" s="483" t="s">
        <v>1930</v>
      </c>
      <c r="C459" s="73" t="s">
        <v>2242</v>
      </c>
      <c r="D459" s="73" t="s">
        <v>719</v>
      </c>
      <c r="E459" s="147">
        <v>1409</v>
      </c>
      <c r="F459" s="147">
        <v>1437</v>
      </c>
      <c r="G459" s="147">
        <v>1466</v>
      </c>
      <c r="H459" s="97">
        <f t="shared" si="12"/>
        <v>1906</v>
      </c>
    </row>
    <row r="460" spans="1:8" s="4" customFormat="1" ht="15.75" customHeight="1" thickBot="1">
      <c r="A460" s="485"/>
      <c r="B460" s="483"/>
      <c r="C460" s="73" t="s">
        <v>720</v>
      </c>
      <c r="D460" s="73" t="s">
        <v>721</v>
      </c>
      <c r="E460" s="147">
        <v>446</v>
      </c>
      <c r="F460" s="147">
        <v>455</v>
      </c>
      <c r="G460" s="147">
        <v>464</v>
      </c>
      <c r="H460" s="97">
        <f t="shared" si="12"/>
        <v>603</v>
      </c>
    </row>
    <row r="461" spans="1:8" s="4" customFormat="1" ht="13.5" thickBot="1">
      <c r="A461" s="478" t="s">
        <v>2656</v>
      </c>
      <c r="B461" s="483" t="s">
        <v>1930</v>
      </c>
      <c r="C461" s="73" t="s">
        <v>955</v>
      </c>
      <c r="D461" s="73"/>
      <c r="E461" s="147">
        <v>41694</v>
      </c>
      <c r="F461" s="147">
        <v>42528</v>
      </c>
      <c r="G461" s="147">
        <v>43379</v>
      </c>
      <c r="H461" s="97">
        <f t="shared" si="12"/>
        <v>56393</v>
      </c>
    </row>
    <row r="462" spans="1:8" s="4" customFormat="1" ht="13.5" thickBot="1">
      <c r="A462" s="478"/>
      <c r="B462" s="483"/>
      <c r="C462" s="73" t="s">
        <v>769</v>
      </c>
      <c r="D462" s="73"/>
      <c r="E462" s="147">
        <v>4747</v>
      </c>
      <c r="F462" s="147">
        <v>4842</v>
      </c>
      <c r="G462" s="147">
        <v>4939</v>
      </c>
      <c r="H462" s="97">
        <f t="shared" si="12"/>
        <v>6421</v>
      </c>
    </row>
    <row r="463" spans="1:8" s="4" customFormat="1" ht="13.5" thickBot="1">
      <c r="A463" s="478"/>
      <c r="B463" s="483"/>
      <c r="C463" s="73" t="s">
        <v>2242</v>
      </c>
      <c r="D463" s="73" t="s">
        <v>719</v>
      </c>
      <c r="E463" s="147">
        <v>1013</v>
      </c>
      <c r="F463" s="147">
        <v>1034</v>
      </c>
      <c r="G463" s="147">
        <v>1054</v>
      </c>
      <c r="H463" s="97">
        <f t="shared" si="12"/>
        <v>1370</v>
      </c>
    </row>
    <row r="464" spans="1:8" s="4" customFormat="1" ht="13.5" thickBot="1">
      <c r="A464" s="478"/>
      <c r="B464" s="483"/>
      <c r="C464" s="73" t="s">
        <v>720</v>
      </c>
      <c r="D464" s="73" t="s">
        <v>721</v>
      </c>
      <c r="E464" s="147">
        <v>321</v>
      </c>
      <c r="F464" s="147">
        <v>327</v>
      </c>
      <c r="G464" s="147">
        <v>334</v>
      </c>
      <c r="H464" s="97">
        <f t="shared" si="12"/>
        <v>434</v>
      </c>
    </row>
    <row r="465" spans="1:8" s="4" customFormat="1" ht="13.5" thickBot="1">
      <c r="A465" s="478" t="s">
        <v>2658</v>
      </c>
      <c r="B465" s="483" t="s">
        <v>1930</v>
      </c>
      <c r="C465" s="73" t="s">
        <v>460</v>
      </c>
      <c r="D465" s="73"/>
      <c r="E465" s="147">
        <v>40798</v>
      </c>
      <c r="F465" s="147">
        <v>41614</v>
      </c>
      <c r="G465" s="147">
        <v>42446</v>
      </c>
      <c r="H465" s="97">
        <f t="shared" si="12"/>
        <v>55180</v>
      </c>
    </row>
    <row r="466" spans="1:8" s="4" customFormat="1" ht="13.5" thickBot="1">
      <c r="A466" s="478"/>
      <c r="B466" s="483"/>
      <c r="C466" s="73" t="s">
        <v>769</v>
      </c>
      <c r="D466" s="73"/>
      <c r="E466" s="147">
        <v>4645</v>
      </c>
      <c r="F466" s="147">
        <v>4738</v>
      </c>
      <c r="G466" s="147">
        <v>4832</v>
      </c>
      <c r="H466" s="97">
        <f t="shared" si="12"/>
        <v>6282</v>
      </c>
    </row>
    <row r="467" spans="1:8" s="4" customFormat="1" ht="13.5" thickBot="1">
      <c r="A467" s="478"/>
      <c r="B467" s="483"/>
      <c r="C467" s="73" t="s">
        <v>2242</v>
      </c>
      <c r="D467" s="73" t="s">
        <v>719</v>
      </c>
      <c r="E467" s="147">
        <v>992</v>
      </c>
      <c r="F467" s="147">
        <v>1012</v>
      </c>
      <c r="G467" s="147">
        <v>1032</v>
      </c>
      <c r="H467" s="97">
        <f t="shared" si="12"/>
        <v>1342</v>
      </c>
    </row>
    <row r="468" spans="1:8" s="4" customFormat="1" ht="13.5" thickBot="1">
      <c r="A468" s="478"/>
      <c r="B468" s="483"/>
      <c r="C468" s="73" t="s">
        <v>720</v>
      </c>
      <c r="D468" s="73" t="s">
        <v>721</v>
      </c>
      <c r="E468" s="147">
        <v>314</v>
      </c>
      <c r="F468" s="147">
        <v>320</v>
      </c>
      <c r="G468" s="147">
        <v>327</v>
      </c>
      <c r="H468" s="97">
        <f t="shared" si="12"/>
        <v>425</v>
      </c>
    </row>
    <row r="469" spans="1:8" s="4" customFormat="1" ht="13.5" thickBot="1">
      <c r="A469" s="478" t="s">
        <v>2657</v>
      </c>
      <c r="B469" s="496" t="s">
        <v>1930</v>
      </c>
      <c r="C469" s="73" t="s">
        <v>2242</v>
      </c>
      <c r="D469" s="73" t="s">
        <v>719</v>
      </c>
      <c r="E469" s="147">
        <v>940</v>
      </c>
      <c r="F469" s="147">
        <v>958</v>
      </c>
      <c r="G469" s="147">
        <v>977</v>
      </c>
      <c r="H469" s="97">
        <f t="shared" si="12"/>
        <v>1270</v>
      </c>
    </row>
    <row r="470" spans="1:8" s="4" customFormat="1" ht="13.5" thickBot="1">
      <c r="A470" s="478"/>
      <c r="B470" s="496"/>
      <c r="C470" s="73" t="s">
        <v>720</v>
      </c>
      <c r="D470" s="73" t="s">
        <v>721</v>
      </c>
      <c r="E470" s="147">
        <v>297</v>
      </c>
      <c r="F470" s="147">
        <v>303</v>
      </c>
      <c r="G470" s="147">
        <v>309</v>
      </c>
      <c r="H470" s="97">
        <f t="shared" si="12"/>
        <v>402</v>
      </c>
    </row>
    <row r="471" spans="1:8" s="4" customFormat="1" ht="14.25" customHeight="1" thickBot="1">
      <c r="A471" s="250" t="s">
        <v>1772</v>
      </c>
      <c r="B471" s="151" t="s">
        <v>1930</v>
      </c>
      <c r="C471" s="73" t="s">
        <v>955</v>
      </c>
      <c r="D471" s="73"/>
      <c r="E471" s="147">
        <v>36851</v>
      </c>
      <c r="F471" s="147">
        <v>37588</v>
      </c>
      <c r="G471" s="147">
        <v>38340</v>
      </c>
      <c r="H471" s="97">
        <f t="shared" si="12"/>
        <v>49842</v>
      </c>
    </row>
    <row r="472" spans="1:8" s="4" customFormat="1" ht="16.5" customHeight="1" thickBot="1">
      <c r="A472" s="545" t="s">
        <v>2931</v>
      </c>
      <c r="B472" s="545"/>
      <c r="C472" s="545"/>
      <c r="D472" s="545"/>
      <c r="E472" s="545"/>
      <c r="F472" s="545"/>
      <c r="G472" s="545"/>
      <c r="H472" s="545"/>
    </row>
    <row r="473" spans="1:8" s="4" customFormat="1" ht="14.25" customHeight="1" thickBot="1">
      <c r="A473" s="150" t="s">
        <v>2650</v>
      </c>
      <c r="B473" s="151" t="s">
        <v>1930</v>
      </c>
      <c r="C473" s="73" t="s">
        <v>720</v>
      </c>
      <c r="D473" s="73" t="s">
        <v>721</v>
      </c>
      <c r="E473" s="147">
        <v>277</v>
      </c>
      <c r="F473" s="147">
        <v>282</v>
      </c>
      <c r="G473" s="147">
        <v>288</v>
      </c>
      <c r="H473" s="97">
        <f>ROUND(G473*1.3,0)</f>
        <v>374</v>
      </c>
    </row>
    <row r="474" spans="1:8" s="4" customFormat="1" ht="14.25" customHeight="1" thickBot="1">
      <c r="A474" s="150" t="s">
        <v>2651</v>
      </c>
      <c r="B474" s="151" t="s">
        <v>1930</v>
      </c>
      <c r="C474" s="73" t="s">
        <v>720</v>
      </c>
      <c r="D474" s="73" t="s">
        <v>721</v>
      </c>
      <c r="E474" s="147">
        <v>338</v>
      </c>
      <c r="F474" s="147">
        <v>345</v>
      </c>
      <c r="G474" s="147">
        <v>352</v>
      </c>
      <c r="H474" s="97">
        <f>ROUND(G474*1.3,0)</f>
        <v>458</v>
      </c>
    </row>
    <row r="475" spans="1:8" s="4" customFormat="1" ht="14.25" customHeight="1" thickBot="1">
      <c r="A475" s="150" t="s">
        <v>2652</v>
      </c>
      <c r="B475" s="151" t="s">
        <v>1930</v>
      </c>
      <c r="C475" s="73" t="s">
        <v>720</v>
      </c>
      <c r="D475" s="73" t="s">
        <v>721</v>
      </c>
      <c r="E475" s="147">
        <v>399</v>
      </c>
      <c r="F475" s="147">
        <v>407</v>
      </c>
      <c r="G475" s="147">
        <v>416</v>
      </c>
      <c r="H475" s="97">
        <f>ROUND(G475*1.3,0)</f>
        <v>541</v>
      </c>
    </row>
    <row r="476" spans="1:8" s="4" customFormat="1" ht="17.25" customHeight="1" thickBot="1">
      <c r="A476" s="498" t="s">
        <v>2758</v>
      </c>
      <c r="B476" s="498"/>
      <c r="C476" s="498"/>
      <c r="D476" s="498"/>
      <c r="E476" s="498"/>
      <c r="F476" s="498"/>
      <c r="G476" s="498"/>
      <c r="H476" s="498"/>
    </row>
    <row r="477" spans="1:8" s="4" customFormat="1" ht="14.25" customHeight="1" thickBot="1">
      <c r="A477" s="49" t="s">
        <v>2757</v>
      </c>
      <c r="B477" s="73" t="s">
        <v>1930</v>
      </c>
      <c r="C477" s="192" t="s">
        <v>720</v>
      </c>
      <c r="D477" s="199"/>
      <c r="E477" s="147">
        <v>364</v>
      </c>
      <c r="F477" s="147">
        <v>371</v>
      </c>
      <c r="G477" s="147">
        <v>378</v>
      </c>
      <c r="H477" s="97">
        <f>ROUND(G477*1.3,0)</f>
        <v>491</v>
      </c>
    </row>
    <row r="478" spans="1:8" s="4" customFormat="1" ht="13.5" customHeight="1" thickBot="1">
      <c r="A478" s="49" t="s">
        <v>2538</v>
      </c>
      <c r="B478" s="73" t="s">
        <v>1930</v>
      </c>
      <c r="C478" s="192" t="s">
        <v>2242</v>
      </c>
      <c r="D478" s="199"/>
      <c r="E478" s="147">
        <v>525</v>
      </c>
      <c r="F478" s="147">
        <v>536</v>
      </c>
      <c r="G478" s="147">
        <v>546</v>
      </c>
      <c r="H478" s="97">
        <f>ROUND(G478*1.3,0)</f>
        <v>710</v>
      </c>
    </row>
    <row r="479" spans="1:8" s="4" customFormat="1" ht="15" customHeight="1" thickBot="1">
      <c r="A479" s="478" t="s">
        <v>1774</v>
      </c>
      <c r="B479" s="496" t="s">
        <v>1930</v>
      </c>
      <c r="C479" s="73" t="s">
        <v>955</v>
      </c>
      <c r="D479" s="73"/>
      <c r="E479" s="147">
        <v>26554</v>
      </c>
      <c r="F479" s="147">
        <v>27086</v>
      </c>
      <c r="G479" s="147">
        <v>27627</v>
      </c>
      <c r="H479" s="97">
        <f>ROUND(G479*1.3,0)</f>
        <v>35915</v>
      </c>
    </row>
    <row r="480" spans="1:8" s="4" customFormat="1" ht="12" customHeight="1" thickBot="1">
      <c r="A480" s="478"/>
      <c r="B480" s="496"/>
      <c r="C480" s="73" t="s">
        <v>2242</v>
      </c>
      <c r="D480" s="73" t="s">
        <v>719</v>
      </c>
      <c r="E480" s="147">
        <v>639</v>
      </c>
      <c r="F480" s="147">
        <v>652</v>
      </c>
      <c r="G480" s="147">
        <v>665</v>
      </c>
      <c r="H480" s="97">
        <f>ROUND(G480*1.3,0)</f>
        <v>865</v>
      </c>
    </row>
    <row r="481" spans="1:8" ht="18.75" customHeight="1" thickBot="1">
      <c r="A481" s="487" t="s">
        <v>3169</v>
      </c>
      <c r="B481" s="487"/>
      <c r="C481" s="487"/>
      <c r="D481" s="487"/>
      <c r="E481" s="487"/>
      <c r="F481" s="487"/>
      <c r="G481" s="487"/>
      <c r="H481" s="487"/>
    </row>
    <row r="482" spans="1:8" ht="14.25" customHeight="1" thickBot="1">
      <c r="A482" s="478" t="s">
        <v>1775</v>
      </c>
      <c r="B482" s="484" t="s">
        <v>1930</v>
      </c>
      <c r="C482" s="152" t="s">
        <v>955</v>
      </c>
      <c r="D482" s="148"/>
      <c r="E482" s="147">
        <v>27073</v>
      </c>
      <c r="F482" s="147">
        <v>27615</v>
      </c>
      <c r="G482" s="147">
        <v>28167</v>
      </c>
      <c r="H482" s="97">
        <f aca="true" t="shared" si="13" ref="H482:H524">ROUND(G482*1.3,0)</f>
        <v>36617</v>
      </c>
    </row>
    <row r="483" spans="1:8" ht="14.25" customHeight="1" thickBot="1">
      <c r="A483" s="478"/>
      <c r="B483" s="484"/>
      <c r="C483" s="146" t="s">
        <v>769</v>
      </c>
      <c r="D483" s="146"/>
      <c r="E483" s="147">
        <v>3112</v>
      </c>
      <c r="F483" s="147">
        <v>3174</v>
      </c>
      <c r="G483" s="147">
        <v>3238</v>
      </c>
      <c r="H483" s="97">
        <f t="shared" si="13"/>
        <v>4209</v>
      </c>
    </row>
    <row r="484" spans="1:8" ht="14.25" customHeight="1" thickBot="1">
      <c r="A484" s="478" t="s">
        <v>1776</v>
      </c>
      <c r="B484" s="484" t="s">
        <v>1930</v>
      </c>
      <c r="C484" s="146" t="s">
        <v>955</v>
      </c>
      <c r="D484" s="146"/>
      <c r="E484" s="147">
        <v>28427</v>
      </c>
      <c r="F484" s="147">
        <v>28996</v>
      </c>
      <c r="G484" s="147">
        <v>29575</v>
      </c>
      <c r="H484" s="97">
        <f t="shared" si="13"/>
        <v>38448</v>
      </c>
    </row>
    <row r="485" spans="1:8" ht="14.25" customHeight="1" thickBot="1">
      <c r="A485" s="478"/>
      <c r="B485" s="484"/>
      <c r="C485" s="146" t="s">
        <v>769</v>
      </c>
      <c r="D485" s="146"/>
      <c r="E485" s="147">
        <v>3267</v>
      </c>
      <c r="F485" s="147">
        <v>3333</v>
      </c>
      <c r="G485" s="147">
        <v>3400</v>
      </c>
      <c r="H485" s="97">
        <f t="shared" si="13"/>
        <v>4420</v>
      </c>
    </row>
    <row r="486" spans="1:8" ht="14.25" customHeight="1" thickBot="1">
      <c r="A486" s="478" t="s">
        <v>2537</v>
      </c>
      <c r="B486" s="484" t="s">
        <v>1930</v>
      </c>
      <c r="C486" s="146" t="s">
        <v>955</v>
      </c>
      <c r="D486" s="146"/>
      <c r="E486" s="147">
        <v>28427</v>
      </c>
      <c r="F486" s="147">
        <v>28996</v>
      </c>
      <c r="G486" s="147">
        <v>29575</v>
      </c>
      <c r="H486" s="97">
        <f t="shared" si="13"/>
        <v>38448</v>
      </c>
    </row>
    <row r="487" spans="1:8" ht="14.25" customHeight="1" thickBot="1">
      <c r="A487" s="478"/>
      <c r="B487" s="484"/>
      <c r="C487" s="146" t="s">
        <v>769</v>
      </c>
      <c r="D487" s="146"/>
      <c r="E487" s="147">
        <v>3267</v>
      </c>
      <c r="F487" s="147">
        <v>3333</v>
      </c>
      <c r="G487" s="147">
        <v>3400</v>
      </c>
      <c r="H487" s="97">
        <f t="shared" si="13"/>
        <v>4420</v>
      </c>
    </row>
    <row r="488" spans="1:8" ht="14.25" customHeight="1" thickBot="1">
      <c r="A488" s="478" t="s">
        <v>1777</v>
      </c>
      <c r="B488" s="484" t="s">
        <v>1930</v>
      </c>
      <c r="C488" s="152" t="s">
        <v>955</v>
      </c>
      <c r="D488" s="148"/>
      <c r="E488" s="147">
        <v>32488</v>
      </c>
      <c r="F488" s="147">
        <v>33138</v>
      </c>
      <c r="G488" s="147">
        <v>33801</v>
      </c>
      <c r="H488" s="97">
        <f t="shared" si="13"/>
        <v>43941</v>
      </c>
    </row>
    <row r="489" spans="1:8" s="4" customFormat="1" ht="14.25" customHeight="1" thickBot="1">
      <c r="A489" s="478"/>
      <c r="B489" s="484"/>
      <c r="C489" s="146" t="s">
        <v>769</v>
      </c>
      <c r="D489" s="146"/>
      <c r="E489" s="147">
        <v>3734</v>
      </c>
      <c r="F489" s="147">
        <v>3809</v>
      </c>
      <c r="G489" s="147">
        <v>3885</v>
      </c>
      <c r="H489" s="97">
        <f t="shared" si="13"/>
        <v>5051</v>
      </c>
    </row>
    <row r="490" spans="1:8" s="4" customFormat="1" ht="14.25" customHeight="1" thickBot="1">
      <c r="A490" s="478" t="s">
        <v>1778</v>
      </c>
      <c r="B490" s="484" t="s">
        <v>1930</v>
      </c>
      <c r="C490" s="146" t="s">
        <v>955</v>
      </c>
      <c r="D490" s="146"/>
      <c r="E490" s="147">
        <v>34112</v>
      </c>
      <c r="F490" s="147">
        <v>34795</v>
      </c>
      <c r="G490" s="147">
        <v>35491</v>
      </c>
      <c r="H490" s="97">
        <f t="shared" si="13"/>
        <v>46138</v>
      </c>
    </row>
    <row r="491" spans="1:8" s="4" customFormat="1" ht="14.25" customHeight="1" thickBot="1">
      <c r="A491" s="478"/>
      <c r="B491" s="484"/>
      <c r="C491" s="146" t="s">
        <v>769</v>
      </c>
      <c r="D491" s="146"/>
      <c r="E491" s="147">
        <v>3921</v>
      </c>
      <c r="F491" s="147">
        <v>3999</v>
      </c>
      <c r="G491" s="147">
        <v>4079</v>
      </c>
      <c r="H491" s="97">
        <f t="shared" si="13"/>
        <v>5303</v>
      </c>
    </row>
    <row r="492" spans="1:8" s="4" customFormat="1" ht="14.25" customHeight="1" thickBot="1">
      <c r="A492" s="478" t="s">
        <v>2536</v>
      </c>
      <c r="B492" s="484" t="s">
        <v>1930</v>
      </c>
      <c r="C492" s="146" t="s">
        <v>955</v>
      </c>
      <c r="D492" s="146"/>
      <c r="E492" s="147">
        <v>34112</v>
      </c>
      <c r="F492" s="147">
        <v>34795</v>
      </c>
      <c r="G492" s="147">
        <v>35491</v>
      </c>
      <c r="H492" s="97">
        <f t="shared" si="13"/>
        <v>46138</v>
      </c>
    </row>
    <row r="493" spans="1:8" s="4" customFormat="1" ht="14.25" customHeight="1" thickBot="1">
      <c r="A493" s="478"/>
      <c r="B493" s="484"/>
      <c r="C493" s="146" t="s">
        <v>769</v>
      </c>
      <c r="D493" s="146"/>
      <c r="E493" s="147">
        <v>3921</v>
      </c>
      <c r="F493" s="147">
        <v>3999</v>
      </c>
      <c r="G493" s="147">
        <v>4079</v>
      </c>
      <c r="H493" s="97">
        <f t="shared" si="13"/>
        <v>5303</v>
      </c>
    </row>
    <row r="494" spans="1:8" s="4" customFormat="1" ht="14.25" customHeight="1" thickBot="1">
      <c r="A494" s="149" t="s">
        <v>1779</v>
      </c>
      <c r="B494" s="146" t="s">
        <v>1930</v>
      </c>
      <c r="C494" s="146" t="s">
        <v>769</v>
      </c>
      <c r="D494" s="146"/>
      <c r="E494" s="147">
        <v>4117</v>
      </c>
      <c r="F494" s="147">
        <v>4199</v>
      </c>
      <c r="G494" s="147">
        <v>4283</v>
      </c>
      <c r="H494" s="97">
        <f t="shared" si="13"/>
        <v>5568</v>
      </c>
    </row>
    <row r="495" spans="1:8" s="4" customFormat="1" ht="14.25" customHeight="1" thickBot="1">
      <c r="A495" s="149" t="s">
        <v>2653</v>
      </c>
      <c r="B495" s="146" t="s">
        <v>1930</v>
      </c>
      <c r="C495" s="146" t="s">
        <v>769</v>
      </c>
      <c r="D495" s="146"/>
      <c r="E495" s="147">
        <v>3332</v>
      </c>
      <c r="F495" s="147">
        <v>3399</v>
      </c>
      <c r="G495" s="147">
        <v>3467</v>
      </c>
      <c r="H495" s="97">
        <f t="shared" si="13"/>
        <v>4507</v>
      </c>
    </row>
    <row r="496" spans="1:8" s="4" customFormat="1" ht="14.25" customHeight="1" thickBot="1">
      <c r="A496" s="149" t="s">
        <v>1773</v>
      </c>
      <c r="B496" s="146" t="s">
        <v>1930</v>
      </c>
      <c r="C496" s="146" t="s">
        <v>955</v>
      </c>
      <c r="D496" s="146"/>
      <c r="E496" s="147">
        <v>38324</v>
      </c>
      <c r="F496" s="147">
        <v>39090</v>
      </c>
      <c r="G496" s="147">
        <v>39872</v>
      </c>
      <c r="H496" s="97">
        <f t="shared" si="13"/>
        <v>51834</v>
      </c>
    </row>
    <row r="497" spans="1:8" s="4" customFormat="1" ht="19.5" customHeight="1" thickBot="1">
      <c r="A497" s="500" t="s">
        <v>2891</v>
      </c>
      <c r="B497" s="500"/>
      <c r="C497" s="500"/>
      <c r="D497" s="500"/>
      <c r="E497" s="500"/>
      <c r="F497" s="500"/>
      <c r="G497" s="500"/>
      <c r="H497" s="500"/>
    </row>
    <row r="498" spans="1:8" s="4" customFormat="1" ht="14.25" customHeight="1" thickBot="1">
      <c r="A498" s="149" t="s">
        <v>2899</v>
      </c>
      <c r="B498" s="146" t="s">
        <v>1930</v>
      </c>
      <c r="C498" s="146" t="s">
        <v>720</v>
      </c>
      <c r="D498" s="146"/>
      <c r="E498" s="147">
        <v>362</v>
      </c>
      <c r="F498" s="147">
        <v>369</v>
      </c>
      <c r="G498" s="147">
        <v>377</v>
      </c>
      <c r="H498" s="97">
        <f t="shared" si="13"/>
        <v>490</v>
      </c>
    </row>
    <row r="499" spans="1:8" s="4" customFormat="1" ht="14.25" customHeight="1" thickBot="1">
      <c r="A499" s="149" t="s">
        <v>2899</v>
      </c>
      <c r="B499" s="146" t="s">
        <v>1930</v>
      </c>
      <c r="C499" s="146" t="s">
        <v>2242</v>
      </c>
      <c r="D499" s="146"/>
      <c r="E499" s="147">
        <v>756</v>
      </c>
      <c r="F499" s="147">
        <v>771</v>
      </c>
      <c r="G499" s="147">
        <v>787</v>
      </c>
      <c r="H499" s="97">
        <f t="shared" si="13"/>
        <v>1023</v>
      </c>
    </row>
    <row r="500" spans="1:8" s="4" customFormat="1" ht="14.25" customHeight="1" thickBot="1">
      <c r="A500" s="149" t="s">
        <v>2900</v>
      </c>
      <c r="B500" s="146" t="s">
        <v>1930</v>
      </c>
      <c r="C500" s="146" t="s">
        <v>720</v>
      </c>
      <c r="D500" s="146"/>
      <c r="E500" s="147">
        <v>407</v>
      </c>
      <c r="F500" s="147">
        <v>415</v>
      </c>
      <c r="G500" s="147">
        <v>423</v>
      </c>
      <c r="H500" s="97">
        <f t="shared" si="13"/>
        <v>550</v>
      </c>
    </row>
    <row r="501" spans="1:8" s="4" customFormat="1" ht="14.25" customHeight="1" thickBot="1">
      <c r="A501" s="149" t="s">
        <v>2901</v>
      </c>
      <c r="B501" s="146" t="s">
        <v>1930</v>
      </c>
      <c r="C501" s="146" t="s">
        <v>720</v>
      </c>
      <c r="D501" s="146"/>
      <c r="E501" s="147">
        <v>398</v>
      </c>
      <c r="F501" s="147">
        <v>406</v>
      </c>
      <c r="G501" s="147">
        <v>414</v>
      </c>
      <c r="H501" s="97">
        <f t="shared" si="13"/>
        <v>538</v>
      </c>
    </row>
    <row r="502" spans="1:8" s="4" customFormat="1" ht="14.25" customHeight="1" thickBot="1">
      <c r="A502" s="149" t="s">
        <v>2902</v>
      </c>
      <c r="B502" s="146" t="s">
        <v>1930</v>
      </c>
      <c r="C502" s="146" t="s">
        <v>720</v>
      </c>
      <c r="D502" s="146"/>
      <c r="E502" s="147">
        <v>362</v>
      </c>
      <c r="F502" s="147">
        <v>369</v>
      </c>
      <c r="G502" s="147">
        <v>377</v>
      </c>
      <c r="H502" s="97">
        <f t="shared" si="13"/>
        <v>490</v>
      </c>
    </row>
    <row r="503" spans="1:8" s="4" customFormat="1" ht="14.25" customHeight="1" thickBot="1">
      <c r="A503" s="149" t="s">
        <v>2903</v>
      </c>
      <c r="B503" s="146" t="s">
        <v>1930</v>
      </c>
      <c r="C503" s="146" t="s">
        <v>720</v>
      </c>
      <c r="D503" s="146"/>
      <c r="E503" s="147">
        <v>434</v>
      </c>
      <c r="F503" s="147">
        <v>443</v>
      </c>
      <c r="G503" s="147">
        <v>452</v>
      </c>
      <c r="H503" s="97">
        <f t="shared" si="13"/>
        <v>588</v>
      </c>
    </row>
    <row r="504" spans="1:8" s="4" customFormat="1" ht="14.25" customHeight="1" thickBot="1">
      <c r="A504" s="149" t="s">
        <v>2903</v>
      </c>
      <c r="B504" s="146" t="s">
        <v>1930</v>
      </c>
      <c r="C504" s="146" t="s">
        <v>2242</v>
      </c>
      <c r="D504" s="146"/>
      <c r="E504" s="147">
        <v>1032</v>
      </c>
      <c r="F504" s="147">
        <v>1053</v>
      </c>
      <c r="G504" s="147">
        <v>1074</v>
      </c>
      <c r="H504" s="97">
        <f t="shared" si="13"/>
        <v>1396</v>
      </c>
    </row>
    <row r="505" spans="1:8" s="4" customFormat="1" ht="14.25" customHeight="1" thickBot="1">
      <c r="A505" s="478" t="s">
        <v>2904</v>
      </c>
      <c r="B505" s="484" t="s">
        <v>1930</v>
      </c>
      <c r="C505" s="146" t="s">
        <v>720</v>
      </c>
      <c r="D505" s="146"/>
      <c r="E505" s="147">
        <v>434</v>
      </c>
      <c r="F505" s="147">
        <v>443</v>
      </c>
      <c r="G505" s="147">
        <v>452</v>
      </c>
      <c r="H505" s="97">
        <f t="shared" si="13"/>
        <v>588</v>
      </c>
    </row>
    <row r="506" spans="1:8" s="4" customFormat="1" ht="14.25" customHeight="1" thickBot="1">
      <c r="A506" s="478"/>
      <c r="B506" s="484"/>
      <c r="C506" s="146" t="s">
        <v>2242</v>
      </c>
      <c r="D506" s="146"/>
      <c r="E506" s="147">
        <v>1372</v>
      </c>
      <c r="F506" s="147">
        <v>1399</v>
      </c>
      <c r="G506" s="147">
        <v>1427</v>
      </c>
      <c r="H506" s="97">
        <f t="shared" si="13"/>
        <v>1855</v>
      </c>
    </row>
    <row r="507" spans="1:8" s="4" customFormat="1" ht="14.25" customHeight="1" thickBot="1">
      <c r="A507" s="149" t="s">
        <v>2892</v>
      </c>
      <c r="B507" s="146" t="s">
        <v>1930</v>
      </c>
      <c r="C507" s="146" t="s">
        <v>720</v>
      </c>
      <c r="D507" s="146"/>
      <c r="E507" s="147">
        <v>319</v>
      </c>
      <c r="F507" s="147">
        <v>325</v>
      </c>
      <c r="G507" s="147">
        <v>332</v>
      </c>
      <c r="H507" s="97">
        <f t="shared" si="13"/>
        <v>432</v>
      </c>
    </row>
    <row r="508" spans="1:8" s="4" customFormat="1" ht="14.25" customHeight="1" thickBot="1">
      <c r="A508" s="149" t="s">
        <v>2905</v>
      </c>
      <c r="B508" s="146" t="s">
        <v>1930</v>
      </c>
      <c r="C508" s="146" t="s">
        <v>2242</v>
      </c>
      <c r="D508" s="146"/>
      <c r="E508" s="147">
        <v>686</v>
      </c>
      <c r="F508" s="147">
        <v>700</v>
      </c>
      <c r="G508" s="147">
        <v>714</v>
      </c>
      <c r="H508" s="97">
        <f t="shared" si="13"/>
        <v>928</v>
      </c>
    </row>
    <row r="509" spans="1:8" s="4" customFormat="1" ht="14.25" customHeight="1" thickBot="1">
      <c r="A509" s="478" t="s">
        <v>2908</v>
      </c>
      <c r="B509" s="484" t="s">
        <v>1930</v>
      </c>
      <c r="C509" s="146" t="s">
        <v>2242</v>
      </c>
      <c r="D509" s="146"/>
      <c r="E509" s="147">
        <v>566</v>
      </c>
      <c r="F509" s="147">
        <v>577</v>
      </c>
      <c r="G509" s="147">
        <v>589</v>
      </c>
      <c r="H509" s="97">
        <f t="shared" si="13"/>
        <v>766</v>
      </c>
    </row>
    <row r="510" spans="1:8" s="4" customFormat="1" ht="14.25" customHeight="1" thickBot="1">
      <c r="A510" s="478"/>
      <c r="B510" s="484"/>
      <c r="C510" s="146" t="s">
        <v>769</v>
      </c>
      <c r="D510" s="146"/>
      <c r="E510" s="147">
        <v>2533</v>
      </c>
      <c r="F510" s="147">
        <v>2584</v>
      </c>
      <c r="G510" s="147">
        <v>2635</v>
      </c>
      <c r="H510" s="97">
        <f t="shared" si="13"/>
        <v>3426</v>
      </c>
    </row>
    <row r="511" spans="1:8" s="4" customFormat="1" ht="14.25" customHeight="1" thickBot="1">
      <c r="A511" s="478"/>
      <c r="B511" s="484"/>
      <c r="C511" s="146" t="s">
        <v>955</v>
      </c>
      <c r="D511" s="146"/>
      <c r="E511" s="147">
        <v>33591</v>
      </c>
      <c r="F511" s="147">
        <v>34263</v>
      </c>
      <c r="G511" s="147">
        <v>34948</v>
      </c>
      <c r="H511" s="97">
        <f t="shared" si="13"/>
        <v>45432</v>
      </c>
    </row>
    <row r="512" spans="1:8" s="4" customFormat="1" ht="14.25" customHeight="1" thickBot="1">
      <c r="A512" s="149" t="s">
        <v>2906</v>
      </c>
      <c r="B512" s="146" t="s">
        <v>1930</v>
      </c>
      <c r="C512" s="146" t="s">
        <v>2894</v>
      </c>
      <c r="D512" s="146"/>
      <c r="E512" s="147">
        <v>1013</v>
      </c>
      <c r="F512" s="147">
        <v>1033</v>
      </c>
      <c r="G512" s="147">
        <v>1054</v>
      </c>
      <c r="H512" s="97">
        <f t="shared" si="13"/>
        <v>1370</v>
      </c>
    </row>
    <row r="513" spans="1:8" s="4" customFormat="1" ht="14.25" customHeight="1" thickBot="1">
      <c r="A513" s="149" t="s">
        <v>2907</v>
      </c>
      <c r="B513" s="146" t="s">
        <v>1930</v>
      </c>
      <c r="C513" s="146" t="s">
        <v>2242</v>
      </c>
      <c r="D513" s="146"/>
      <c r="E513" s="147">
        <v>702</v>
      </c>
      <c r="F513" s="147">
        <v>716</v>
      </c>
      <c r="G513" s="147">
        <v>730</v>
      </c>
      <c r="H513" s="97">
        <f t="shared" si="13"/>
        <v>949</v>
      </c>
    </row>
    <row r="514" spans="1:8" s="4" customFormat="1" ht="14.25" customHeight="1" thickBot="1">
      <c r="A514" s="478" t="s">
        <v>2909</v>
      </c>
      <c r="B514" s="146" t="s">
        <v>1930</v>
      </c>
      <c r="C514" s="146" t="s">
        <v>720</v>
      </c>
      <c r="D514" s="146"/>
      <c r="E514" s="147">
        <v>772</v>
      </c>
      <c r="F514" s="147">
        <v>787</v>
      </c>
      <c r="G514" s="147">
        <v>803</v>
      </c>
      <c r="H514" s="97">
        <f t="shared" si="13"/>
        <v>1044</v>
      </c>
    </row>
    <row r="515" spans="1:8" s="4" customFormat="1" ht="14.25" customHeight="1" thickBot="1">
      <c r="A515" s="478"/>
      <c r="B515" s="146" t="s">
        <v>1930</v>
      </c>
      <c r="C515" s="146" t="s">
        <v>2242</v>
      </c>
      <c r="D515" s="146"/>
      <c r="E515" s="147">
        <v>511</v>
      </c>
      <c r="F515" s="147">
        <v>521</v>
      </c>
      <c r="G515" s="147">
        <v>532</v>
      </c>
      <c r="H515" s="97">
        <f t="shared" si="13"/>
        <v>692</v>
      </c>
    </row>
    <row r="516" spans="1:8" s="4" customFormat="1" ht="14.25" customHeight="1" thickBot="1">
      <c r="A516" s="478"/>
      <c r="B516" s="146" t="s">
        <v>1930</v>
      </c>
      <c r="C516" s="146" t="s">
        <v>528</v>
      </c>
      <c r="D516" s="146"/>
      <c r="E516" s="147">
        <v>1298</v>
      </c>
      <c r="F516" s="147">
        <v>1324</v>
      </c>
      <c r="G516" s="147">
        <v>1350</v>
      </c>
      <c r="H516" s="97">
        <f t="shared" si="13"/>
        <v>1755</v>
      </c>
    </row>
    <row r="517" spans="1:8" s="4" customFormat="1" ht="14.25" customHeight="1" thickBot="1">
      <c r="A517" s="478" t="s">
        <v>2910</v>
      </c>
      <c r="B517" s="146" t="s">
        <v>1930</v>
      </c>
      <c r="C517" s="146" t="s">
        <v>720</v>
      </c>
      <c r="D517" s="146"/>
      <c r="E517" s="147">
        <v>230</v>
      </c>
      <c r="F517" s="147">
        <v>235</v>
      </c>
      <c r="G517" s="147">
        <v>239</v>
      </c>
      <c r="H517" s="97">
        <f t="shared" si="13"/>
        <v>311</v>
      </c>
    </row>
    <row r="518" spans="1:8" s="4" customFormat="1" ht="14.25" customHeight="1" thickBot="1">
      <c r="A518" s="478"/>
      <c r="B518" s="146" t="s">
        <v>1930</v>
      </c>
      <c r="C518" s="146" t="s">
        <v>769</v>
      </c>
      <c r="D518" s="146"/>
      <c r="E518" s="147">
        <v>2772</v>
      </c>
      <c r="F518" s="147">
        <v>2827</v>
      </c>
      <c r="G518" s="147">
        <v>2884</v>
      </c>
      <c r="H518" s="97">
        <f t="shared" si="13"/>
        <v>3749</v>
      </c>
    </row>
    <row r="519" spans="1:8" s="4" customFormat="1" ht="14.25" customHeight="1" thickBot="1">
      <c r="A519" s="149" t="s">
        <v>2895</v>
      </c>
      <c r="B519" s="146" t="s">
        <v>1930</v>
      </c>
      <c r="C519" s="146" t="s">
        <v>769</v>
      </c>
      <c r="D519" s="146"/>
      <c r="E519" s="147">
        <v>2529</v>
      </c>
      <c r="F519" s="147">
        <v>2580</v>
      </c>
      <c r="G519" s="147">
        <v>2631</v>
      </c>
      <c r="H519" s="97">
        <f t="shared" si="13"/>
        <v>3420</v>
      </c>
    </row>
    <row r="520" spans="1:8" s="4" customFormat="1" ht="14.25" customHeight="1" thickBot="1">
      <c r="A520" s="149" t="s">
        <v>2911</v>
      </c>
      <c r="B520" s="146" t="s">
        <v>1930</v>
      </c>
      <c r="C520" s="146" t="s">
        <v>720</v>
      </c>
      <c r="D520" s="146"/>
      <c r="E520" s="147">
        <v>234</v>
      </c>
      <c r="F520" s="147">
        <v>239</v>
      </c>
      <c r="G520" s="147">
        <v>243</v>
      </c>
      <c r="H520" s="97">
        <f t="shared" si="13"/>
        <v>316</v>
      </c>
    </row>
    <row r="521" spans="1:8" s="4" customFormat="1" ht="14.25" customHeight="1" thickBot="1">
      <c r="A521" s="149" t="s">
        <v>2896</v>
      </c>
      <c r="B521" s="146" t="s">
        <v>1930</v>
      </c>
      <c r="C521" s="146" t="s">
        <v>2894</v>
      </c>
      <c r="D521" s="146"/>
      <c r="E521" s="147">
        <v>1390</v>
      </c>
      <c r="F521" s="147">
        <v>1418</v>
      </c>
      <c r="G521" s="147">
        <v>1446</v>
      </c>
      <c r="H521" s="97">
        <f t="shared" si="13"/>
        <v>1880</v>
      </c>
    </row>
    <row r="522" spans="1:8" s="4" customFormat="1" ht="14.25" customHeight="1" thickBot="1">
      <c r="A522" s="149" t="s">
        <v>2897</v>
      </c>
      <c r="B522" s="146" t="s">
        <v>1930</v>
      </c>
      <c r="C522" s="146" t="s">
        <v>528</v>
      </c>
      <c r="D522" s="146"/>
      <c r="E522" s="147">
        <v>708</v>
      </c>
      <c r="F522" s="147">
        <v>722</v>
      </c>
      <c r="G522" s="147">
        <v>737</v>
      </c>
      <c r="H522" s="97">
        <f t="shared" si="13"/>
        <v>958</v>
      </c>
    </row>
    <row r="523" spans="1:8" s="4" customFormat="1" ht="14.25" customHeight="1" thickBot="1">
      <c r="A523" s="149" t="s">
        <v>2912</v>
      </c>
      <c r="B523" s="146" t="s">
        <v>1930</v>
      </c>
      <c r="C523" s="146" t="s">
        <v>528</v>
      </c>
      <c r="D523" s="146"/>
      <c r="E523" s="147">
        <v>1196</v>
      </c>
      <c r="F523" s="147">
        <v>1220</v>
      </c>
      <c r="G523" s="147">
        <v>1244</v>
      </c>
      <c r="H523" s="97">
        <f t="shared" si="13"/>
        <v>1617</v>
      </c>
    </row>
    <row r="524" spans="1:8" s="4" customFormat="1" ht="14.25" customHeight="1" thickBot="1">
      <c r="A524" s="149" t="s">
        <v>2898</v>
      </c>
      <c r="B524" s="146" t="s">
        <v>1930</v>
      </c>
      <c r="C524" s="146" t="s">
        <v>2242</v>
      </c>
      <c r="D524" s="146"/>
      <c r="E524" s="147">
        <v>852</v>
      </c>
      <c r="F524" s="147">
        <v>869</v>
      </c>
      <c r="G524" s="147">
        <v>886</v>
      </c>
      <c r="H524" s="97">
        <f t="shared" si="13"/>
        <v>1152</v>
      </c>
    </row>
    <row r="525" spans="1:8" s="4" customFormat="1" ht="18" customHeight="1" thickBot="1">
      <c r="A525" s="328" t="s">
        <v>1077</v>
      </c>
      <c r="B525" s="328"/>
      <c r="C525" s="328"/>
      <c r="D525" s="328"/>
      <c r="E525" s="328"/>
      <c r="F525" s="328"/>
      <c r="G525" s="328"/>
      <c r="H525" s="328"/>
    </row>
    <row r="526" spans="1:8" s="4" customFormat="1" ht="18" customHeight="1" thickBot="1">
      <c r="A526" s="497" t="s">
        <v>630</v>
      </c>
      <c r="B526" s="497"/>
      <c r="C526" s="497"/>
      <c r="D526" s="497"/>
      <c r="E526" s="497"/>
      <c r="F526" s="497"/>
      <c r="G526" s="497"/>
      <c r="H526" s="497"/>
    </row>
    <row r="527" spans="1:8" s="4" customFormat="1" ht="13.5" customHeight="1" thickBot="1">
      <c r="A527" s="499" t="s">
        <v>1361</v>
      </c>
      <c r="B527" s="479" t="s">
        <v>518</v>
      </c>
      <c r="C527" s="33" t="s">
        <v>769</v>
      </c>
      <c r="D527" s="73"/>
      <c r="E527" s="97">
        <v>3914</v>
      </c>
      <c r="F527" s="97">
        <v>3949</v>
      </c>
      <c r="G527" s="97">
        <v>4020</v>
      </c>
      <c r="H527" s="97">
        <f aca="true" t="shared" si="14" ref="H527:H555">ROUND(G527*1.3,0)</f>
        <v>5226</v>
      </c>
    </row>
    <row r="528" spans="1:8" s="4" customFormat="1" ht="13.5" customHeight="1" thickBot="1">
      <c r="A528" s="499"/>
      <c r="B528" s="479"/>
      <c r="C528" s="33" t="s">
        <v>2242</v>
      </c>
      <c r="D528" s="33" t="s">
        <v>719</v>
      </c>
      <c r="E528" s="97">
        <v>1012</v>
      </c>
      <c r="F528" s="97">
        <v>1021</v>
      </c>
      <c r="G528" s="97">
        <v>1040</v>
      </c>
      <c r="H528" s="97">
        <f t="shared" si="14"/>
        <v>1352</v>
      </c>
    </row>
    <row r="529" spans="1:8" s="4" customFormat="1" ht="13.5" customHeight="1" thickBot="1">
      <c r="A529" s="499" t="s">
        <v>684</v>
      </c>
      <c r="B529" s="479" t="s">
        <v>518</v>
      </c>
      <c r="C529" s="33" t="s">
        <v>769</v>
      </c>
      <c r="D529" s="73"/>
      <c r="E529" s="97">
        <v>4060</v>
      </c>
      <c r="F529" s="97">
        <v>4097</v>
      </c>
      <c r="G529" s="97">
        <v>4170</v>
      </c>
      <c r="H529" s="97">
        <f t="shared" si="14"/>
        <v>5421</v>
      </c>
    </row>
    <row r="530" spans="1:8" s="4" customFormat="1" ht="13.5" customHeight="1" thickBot="1">
      <c r="A530" s="499"/>
      <c r="B530" s="479"/>
      <c r="C530" s="33" t="s">
        <v>2242</v>
      </c>
      <c r="D530" s="33" t="s">
        <v>719</v>
      </c>
      <c r="E530" s="97">
        <v>1052</v>
      </c>
      <c r="F530" s="97">
        <v>1062</v>
      </c>
      <c r="G530" s="97">
        <v>1081</v>
      </c>
      <c r="H530" s="97">
        <f t="shared" si="14"/>
        <v>1405</v>
      </c>
    </row>
    <row r="531" spans="1:8" s="4" customFormat="1" ht="13.5" customHeight="1" thickBot="1">
      <c r="A531" s="499"/>
      <c r="B531" s="479"/>
      <c r="C531" s="33" t="s">
        <v>720</v>
      </c>
      <c r="D531" s="33" t="s">
        <v>721</v>
      </c>
      <c r="E531" s="97">
        <v>330</v>
      </c>
      <c r="F531" s="97">
        <v>333</v>
      </c>
      <c r="G531" s="97">
        <v>339</v>
      </c>
      <c r="H531" s="97">
        <f t="shared" si="14"/>
        <v>441</v>
      </c>
    </row>
    <row r="532" spans="1:8" s="4" customFormat="1" ht="13.5" customHeight="1" thickBot="1">
      <c r="A532" s="473" t="s">
        <v>16</v>
      </c>
      <c r="B532" s="479" t="s">
        <v>518</v>
      </c>
      <c r="C532" s="33" t="s">
        <v>2242</v>
      </c>
      <c r="D532" s="33" t="s">
        <v>719</v>
      </c>
      <c r="E532" s="97">
        <v>1005</v>
      </c>
      <c r="F532" s="97">
        <v>1014</v>
      </c>
      <c r="G532" s="97">
        <v>1032</v>
      </c>
      <c r="H532" s="97">
        <f t="shared" si="14"/>
        <v>1342</v>
      </c>
    </row>
    <row r="533" spans="1:8" s="4" customFormat="1" ht="13.5" customHeight="1" thickBot="1">
      <c r="A533" s="473"/>
      <c r="B533" s="479"/>
      <c r="C533" s="33" t="s">
        <v>720</v>
      </c>
      <c r="D533" s="33" t="s">
        <v>721</v>
      </c>
      <c r="E533" s="97">
        <v>144</v>
      </c>
      <c r="F533" s="97">
        <v>144</v>
      </c>
      <c r="G533" s="97">
        <v>144</v>
      </c>
      <c r="H533" s="97">
        <f t="shared" si="14"/>
        <v>187</v>
      </c>
    </row>
    <row r="534" spans="1:8" s="4" customFormat="1" ht="13.5" customHeight="1" thickBot="1">
      <c r="A534" s="480" t="s">
        <v>141</v>
      </c>
      <c r="B534" s="479" t="s">
        <v>2398</v>
      </c>
      <c r="C534" s="33" t="s">
        <v>720</v>
      </c>
      <c r="D534" s="33" t="s">
        <v>721</v>
      </c>
      <c r="E534" s="97">
        <v>532</v>
      </c>
      <c r="F534" s="97">
        <v>536</v>
      </c>
      <c r="G534" s="97">
        <v>546</v>
      </c>
      <c r="H534" s="97">
        <f t="shared" si="14"/>
        <v>710</v>
      </c>
    </row>
    <row r="535" spans="1:8" s="4" customFormat="1" ht="13.5" customHeight="1" thickBot="1">
      <c r="A535" s="480"/>
      <c r="B535" s="479"/>
      <c r="C535" s="33" t="s">
        <v>2242</v>
      </c>
      <c r="D535" s="33" t="s">
        <v>719</v>
      </c>
      <c r="E535" s="97">
        <v>1805</v>
      </c>
      <c r="F535" s="97">
        <v>1820</v>
      </c>
      <c r="G535" s="97">
        <v>1855</v>
      </c>
      <c r="H535" s="97">
        <f t="shared" si="14"/>
        <v>2412</v>
      </c>
    </row>
    <row r="536" spans="1:8" s="4" customFormat="1" ht="13.5" customHeight="1" thickBot="1">
      <c r="A536" s="480" t="s">
        <v>2613</v>
      </c>
      <c r="B536" s="479" t="s">
        <v>518</v>
      </c>
      <c r="C536" s="33" t="s">
        <v>2242</v>
      </c>
      <c r="D536" s="33" t="s">
        <v>719</v>
      </c>
      <c r="E536" s="97">
        <v>1913</v>
      </c>
      <c r="F536" s="97">
        <v>1930</v>
      </c>
      <c r="G536" s="97">
        <v>1964</v>
      </c>
      <c r="H536" s="97">
        <f t="shared" si="14"/>
        <v>2553</v>
      </c>
    </row>
    <row r="537" spans="1:8" s="4" customFormat="1" ht="13.5" customHeight="1" thickBot="1">
      <c r="A537" s="480"/>
      <c r="B537" s="479"/>
      <c r="C537" s="33" t="s">
        <v>720</v>
      </c>
      <c r="D537" s="33" t="s">
        <v>721</v>
      </c>
      <c r="E537" s="97">
        <v>500</v>
      </c>
      <c r="F537" s="97">
        <v>505</v>
      </c>
      <c r="G537" s="97">
        <v>515</v>
      </c>
      <c r="H537" s="97">
        <f t="shared" si="14"/>
        <v>670</v>
      </c>
    </row>
    <row r="538" spans="1:8" s="4" customFormat="1" ht="13.5" customHeight="1" thickBot="1">
      <c r="A538" s="473" t="s">
        <v>2614</v>
      </c>
      <c r="B538" s="479" t="s">
        <v>518</v>
      </c>
      <c r="C538" s="33" t="s">
        <v>720</v>
      </c>
      <c r="D538" s="33" t="s">
        <v>721</v>
      </c>
      <c r="E538" s="97">
        <v>554</v>
      </c>
      <c r="F538" s="97">
        <v>559</v>
      </c>
      <c r="G538" s="97">
        <v>569</v>
      </c>
      <c r="H538" s="97">
        <f t="shared" si="14"/>
        <v>740</v>
      </c>
    </row>
    <row r="539" spans="1:8" s="4" customFormat="1" ht="13.5" customHeight="1" thickBot="1">
      <c r="A539" s="473"/>
      <c r="B539" s="479"/>
      <c r="C539" s="33" t="s">
        <v>2242</v>
      </c>
      <c r="D539" s="33" t="s">
        <v>719</v>
      </c>
      <c r="E539" s="97">
        <v>1835</v>
      </c>
      <c r="F539" s="97">
        <v>1851</v>
      </c>
      <c r="G539" s="97">
        <v>1884</v>
      </c>
      <c r="H539" s="97">
        <f t="shared" si="14"/>
        <v>2449</v>
      </c>
    </row>
    <row r="540" spans="1:8" s="4" customFormat="1" ht="13.5" customHeight="1" thickBot="1">
      <c r="A540" s="473" t="s">
        <v>1212</v>
      </c>
      <c r="B540" s="479" t="s">
        <v>518</v>
      </c>
      <c r="C540" s="33" t="s">
        <v>720</v>
      </c>
      <c r="D540" s="33" t="s">
        <v>721</v>
      </c>
      <c r="E540" s="97">
        <v>349</v>
      </c>
      <c r="F540" s="97">
        <v>352</v>
      </c>
      <c r="G540" s="97">
        <v>358</v>
      </c>
      <c r="H540" s="97">
        <f t="shared" si="14"/>
        <v>465</v>
      </c>
    </row>
    <row r="541" spans="1:8" s="4" customFormat="1" ht="13.5" customHeight="1" thickBot="1">
      <c r="A541" s="473"/>
      <c r="B541" s="479"/>
      <c r="C541" s="33" t="s">
        <v>2242</v>
      </c>
      <c r="D541" s="33" t="s">
        <v>719</v>
      </c>
      <c r="E541" s="97">
        <v>1265</v>
      </c>
      <c r="F541" s="97">
        <v>1277</v>
      </c>
      <c r="G541" s="97">
        <v>1300</v>
      </c>
      <c r="H541" s="97">
        <f t="shared" si="14"/>
        <v>1690</v>
      </c>
    </row>
    <row r="542" spans="1:8" s="4" customFormat="1" ht="13.5" customHeight="1" thickBot="1">
      <c r="A542" s="473" t="s">
        <v>685</v>
      </c>
      <c r="B542" s="479" t="s">
        <v>518</v>
      </c>
      <c r="C542" s="33" t="s">
        <v>2242</v>
      </c>
      <c r="D542" s="33" t="s">
        <v>719</v>
      </c>
      <c r="E542" s="97">
        <v>1335</v>
      </c>
      <c r="F542" s="97">
        <v>1346</v>
      </c>
      <c r="G542" s="97">
        <v>1370</v>
      </c>
      <c r="H542" s="97">
        <f t="shared" si="14"/>
        <v>1781</v>
      </c>
    </row>
    <row r="543" spans="1:8" s="4" customFormat="1" ht="13.5" customHeight="1" thickBot="1">
      <c r="A543" s="473"/>
      <c r="B543" s="479"/>
      <c r="C543" s="33" t="s">
        <v>720</v>
      </c>
      <c r="D543" s="33" t="s">
        <v>721</v>
      </c>
      <c r="E543" s="97">
        <v>365</v>
      </c>
      <c r="F543" s="97">
        <v>368</v>
      </c>
      <c r="G543" s="97">
        <v>375</v>
      </c>
      <c r="H543" s="97">
        <f t="shared" si="14"/>
        <v>488</v>
      </c>
    </row>
    <row r="544" spans="1:8" s="4" customFormat="1" ht="13.5" customHeight="1" thickBot="1">
      <c r="A544" s="480" t="s">
        <v>1213</v>
      </c>
      <c r="B544" s="479" t="s">
        <v>518</v>
      </c>
      <c r="C544" s="33" t="s">
        <v>2242</v>
      </c>
      <c r="D544" s="33" t="s">
        <v>719</v>
      </c>
      <c r="E544" s="97">
        <v>1262</v>
      </c>
      <c r="F544" s="97">
        <v>1273</v>
      </c>
      <c r="G544" s="97">
        <v>1296</v>
      </c>
      <c r="H544" s="97">
        <f t="shared" si="14"/>
        <v>1685</v>
      </c>
    </row>
    <row r="545" spans="1:8" s="4" customFormat="1" ht="13.5" customHeight="1" thickBot="1">
      <c r="A545" s="480"/>
      <c r="B545" s="479"/>
      <c r="C545" s="33" t="s">
        <v>720</v>
      </c>
      <c r="D545" s="33" t="s">
        <v>721</v>
      </c>
      <c r="E545" s="97">
        <v>343</v>
      </c>
      <c r="F545" s="97">
        <v>346</v>
      </c>
      <c r="G545" s="97">
        <v>352</v>
      </c>
      <c r="H545" s="97">
        <f t="shared" si="14"/>
        <v>458</v>
      </c>
    </row>
    <row r="546" spans="1:8" s="4" customFormat="1" ht="13.5" customHeight="1" thickBot="1">
      <c r="A546" s="480" t="s">
        <v>1214</v>
      </c>
      <c r="B546" s="479" t="s">
        <v>518</v>
      </c>
      <c r="C546" s="33" t="s">
        <v>2242</v>
      </c>
      <c r="D546" s="33" t="s">
        <v>719</v>
      </c>
      <c r="E546" s="97">
        <v>1174</v>
      </c>
      <c r="F546" s="97">
        <v>1185</v>
      </c>
      <c r="G546" s="97">
        <v>1206</v>
      </c>
      <c r="H546" s="97">
        <f t="shared" si="14"/>
        <v>1568</v>
      </c>
    </row>
    <row r="547" spans="1:8" s="4" customFormat="1" ht="13.5" customHeight="1" thickBot="1">
      <c r="A547" s="480"/>
      <c r="B547" s="479"/>
      <c r="C547" s="33" t="s">
        <v>720</v>
      </c>
      <c r="D547" s="33" t="s">
        <v>721</v>
      </c>
      <c r="E547" s="97">
        <v>337</v>
      </c>
      <c r="F547" s="97">
        <v>340</v>
      </c>
      <c r="G547" s="97">
        <v>347</v>
      </c>
      <c r="H547" s="97">
        <f t="shared" si="14"/>
        <v>451</v>
      </c>
    </row>
    <row r="548" spans="1:8" s="4" customFormat="1" ht="13.5" customHeight="1" thickBot="1">
      <c r="A548" s="480" t="s">
        <v>1215</v>
      </c>
      <c r="B548" s="479" t="s">
        <v>518</v>
      </c>
      <c r="C548" s="33" t="s">
        <v>2242</v>
      </c>
      <c r="D548" s="33" t="s">
        <v>719</v>
      </c>
      <c r="E548" s="97">
        <v>1180</v>
      </c>
      <c r="F548" s="97">
        <v>1190</v>
      </c>
      <c r="G548" s="97">
        <v>1211</v>
      </c>
      <c r="H548" s="97">
        <f t="shared" si="14"/>
        <v>1574</v>
      </c>
    </row>
    <row r="549" spans="1:8" s="4" customFormat="1" ht="13.5" customHeight="1" thickBot="1">
      <c r="A549" s="480"/>
      <c r="B549" s="479"/>
      <c r="C549" s="33" t="s">
        <v>720</v>
      </c>
      <c r="D549" s="33" t="s">
        <v>721</v>
      </c>
      <c r="E549" s="97">
        <v>346</v>
      </c>
      <c r="F549" s="97">
        <v>349</v>
      </c>
      <c r="G549" s="97">
        <v>356</v>
      </c>
      <c r="H549" s="97">
        <f t="shared" si="14"/>
        <v>463</v>
      </c>
    </row>
    <row r="550" spans="1:8" s="4" customFormat="1" ht="13.5" customHeight="1" thickBot="1">
      <c r="A550" s="480" t="s">
        <v>142</v>
      </c>
      <c r="B550" s="479" t="s">
        <v>518</v>
      </c>
      <c r="C550" s="33" t="s">
        <v>2242</v>
      </c>
      <c r="D550" s="33" t="s">
        <v>719</v>
      </c>
      <c r="E550" s="97">
        <v>1036</v>
      </c>
      <c r="F550" s="97">
        <v>1045</v>
      </c>
      <c r="G550" s="97">
        <v>1064</v>
      </c>
      <c r="H550" s="97">
        <f t="shared" si="14"/>
        <v>1383</v>
      </c>
    </row>
    <row r="551" spans="1:8" s="4" customFormat="1" ht="13.5" customHeight="1" thickBot="1">
      <c r="A551" s="480"/>
      <c r="B551" s="479"/>
      <c r="C551" s="33" t="s">
        <v>720</v>
      </c>
      <c r="D551" s="33" t="s">
        <v>721</v>
      </c>
      <c r="E551" s="97">
        <v>304</v>
      </c>
      <c r="F551" s="97">
        <v>306</v>
      </c>
      <c r="G551" s="97">
        <v>312</v>
      </c>
      <c r="H551" s="97">
        <f t="shared" si="14"/>
        <v>406</v>
      </c>
    </row>
    <row r="552" spans="1:8" s="4" customFormat="1" ht="13.5" customHeight="1" thickBot="1">
      <c r="A552" s="473" t="s">
        <v>1086</v>
      </c>
      <c r="B552" s="479" t="s">
        <v>518</v>
      </c>
      <c r="C552" s="33" t="s">
        <v>2242</v>
      </c>
      <c r="D552" s="33" t="s">
        <v>719</v>
      </c>
      <c r="E552" s="97">
        <v>867</v>
      </c>
      <c r="F552" s="97">
        <v>875</v>
      </c>
      <c r="G552" s="97">
        <v>890</v>
      </c>
      <c r="H552" s="97">
        <f t="shared" si="14"/>
        <v>1157</v>
      </c>
    </row>
    <row r="553" spans="1:8" s="4" customFormat="1" ht="13.5" customHeight="1" thickBot="1">
      <c r="A553" s="473"/>
      <c r="B553" s="479"/>
      <c r="C553" s="33" t="s">
        <v>720</v>
      </c>
      <c r="D553" s="33" t="s">
        <v>721</v>
      </c>
      <c r="E553" s="97">
        <v>269</v>
      </c>
      <c r="F553" s="97">
        <v>271</v>
      </c>
      <c r="G553" s="97">
        <v>276</v>
      </c>
      <c r="H553" s="97">
        <f t="shared" si="14"/>
        <v>359</v>
      </c>
    </row>
    <row r="554" spans="1:8" s="4" customFormat="1" ht="13.5" customHeight="1" thickBot="1">
      <c r="A554" s="473" t="s">
        <v>1216</v>
      </c>
      <c r="B554" s="479" t="s">
        <v>518</v>
      </c>
      <c r="C554" s="33" t="s">
        <v>2242</v>
      </c>
      <c r="D554" s="33" t="s">
        <v>719</v>
      </c>
      <c r="E554" s="97">
        <v>1350</v>
      </c>
      <c r="F554" s="97">
        <v>1361</v>
      </c>
      <c r="G554" s="97">
        <v>1542</v>
      </c>
      <c r="H554" s="97">
        <f t="shared" si="14"/>
        <v>2005</v>
      </c>
    </row>
    <row r="555" spans="1:8" s="4" customFormat="1" ht="13.5" customHeight="1" thickBot="1">
      <c r="A555" s="473"/>
      <c r="B555" s="479"/>
      <c r="C555" s="33" t="s">
        <v>720</v>
      </c>
      <c r="D555" s="33" t="s">
        <v>721</v>
      </c>
      <c r="E555" s="97">
        <v>458</v>
      </c>
      <c r="F555" s="97">
        <v>463</v>
      </c>
      <c r="G555" s="97">
        <v>471</v>
      </c>
      <c r="H555" s="97">
        <f t="shared" si="14"/>
        <v>612</v>
      </c>
    </row>
    <row r="556" spans="1:8" s="4" customFormat="1" ht="15" customHeight="1" thickBot="1">
      <c r="A556" s="463" t="s">
        <v>3300</v>
      </c>
      <c r="B556" s="463"/>
      <c r="C556" s="463"/>
      <c r="D556" s="463"/>
      <c r="E556" s="463"/>
      <c r="F556" s="463"/>
      <c r="G556" s="463"/>
      <c r="H556" s="463"/>
    </row>
    <row r="557" spans="1:8" s="4" customFormat="1" ht="14.25" customHeight="1" thickBot="1">
      <c r="A557" s="26" t="s">
        <v>1087</v>
      </c>
      <c r="B557" s="20" t="s">
        <v>518</v>
      </c>
      <c r="C557" s="33" t="s">
        <v>720</v>
      </c>
      <c r="D557" s="33" t="s">
        <v>721</v>
      </c>
      <c r="E557" s="97">
        <v>492</v>
      </c>
      <c r="F557" s="97">
        <v>496</v>
      </c>
      <c r="G557" s="97">
        <v>505</v>
      </c>
      <c r="H557" s="97">
        <f>ROUND(G557*1.3,0)</f>
        <v>657</v>
      </c>
    </row>
    <row r="558" spans="1:8" s="4" customFormat="1" ht="14.25" customHeight="1" thickBot="1">
      <c r="A558" s="463" t="s">
        <v>1941</v>
      </c>
      <c r="B558" s="463"/>
      <c r="C558" s="463"/>
      <c r="D558" s="463"/>
      <c r="E558" s="463"/>
      <c r="F558" s="463"/>
      <c r="G558" s="463"/>
      <c r="H558" s="463"/>
    </row>
    <row r="559" spans="1:8" s="4" customFormat="1" ht="26.25" customHeight="1" thickBot="1">
      <c r="A559" s="26" t="s">
        <v>1074</v>
      </c>
      <c r="B559" s="20" t="s">
        <v>518</v>
      </c>
      <c r="C559" s="33" t="s">
        <v>720</v>
      </c>
      <c r="D559" s="73" t="s">
        <v>721</v>
      </c>
      <c r="E559" s="106">
        <v>310</v>
      </c>
      <c r="F559" s="106">
        <v>312</v>
      </c>
      <c r="G559" s="106">
        <v>318</v>
      </c>
      <c r="H559" s="97">
        <f>ROUND(G559*1.3,0)</f>
        <v>413</v>
      </c>
    </row>
    <row r="560" spans="1:8" s="4" customFormat="1" ht="16.5" customHeight="1" thickBot="1">
      <c r="A560" s="481" t="s">
        <v>2754</v>
      </c>
      <c r="B560" s="481"/>
      <c r="C560" s="481"/>
      <c r="D560" s="481"/>
      <c r="E560" s="481"/>
      <c r="F560" s="481"/>
      <c r="G560" s="481"/>
      <c r="H560" s="481"/>
    </row>
    <row r="561" spans="1:8" s="4" customFormat="1" ht="15.75" customHeight="1" thickBot="1">
      <c r="A561" s="499" t="s">
        <v>1173</v>
      </c>
      <c r="B561" s="479" t="s">
        <v>518</v>
      </c>
      <c r="C561" s="33" t="s">
        <v>720</v>
      </c>
      <c r="D561" s="73" t="s">
        <v>719</v>
      </c>
      <c r="E561" s="97">
        <v>349</v>
      </c>
      <c r="F561" s="97">
        <v>352</v>
      </c>
      <c r="G561" s="97">
        <v>361</v>
      </c>
      <c r="H561" s="97">
        <f>ROUND(G561*1.3,0)</f>
        <v>469</v>
      </c>
    </row>
    <row r="562" spans="1:8" s="4" customFormat="1" ht="15.75" customHeight="1" thickBot="1">
      <c r="A562" s="499"/>
      <c r="B562" s="479"/>
      <c r="C562" s="33" t="s">
        <v>1061</v>
      </c>
      <c r="D562" s="73" t="s">
        <v>721</v>
      </c>
      <c r="E562" s="97">
        <v>1011</v>
      </c>
      <c r="F562" s="97">
        <v>1011</v>
      </c>
      <c r="G562" s="97">
        <v>1011</v>
      </c>
      <c r="H562" s="97">
        <f>ROUND(G562*1.3,0)</f>
        <v>1314</v>
      </c>
    </row>
    <row r="563" spans="1:8" s="4" customFormat="1" ht="15.75" customHeight="1" thickBot="1">
      <c r="A563" s="499" t="s">
        <v>459</v>
      </c>
      <c r="B563" s="479" t="s">
        <v>518</v>
      </c>
      <c r="C563" s="33" t="s">
        <v>720</v>
      </c>
      <c r="D563" s="73" t="s">
        <v>719</v>
      </c>
      <c r="E563" s="97">
        <v>313</v>
      </c>
      <c r="F563" s="97">
        <v>316</v>
      </c>
      <c r="G563" s="97">
        <v>325</v>
      </c>
      <c r="H563" s="97">
        <f>ROUND(G563*1.3,0)</f>
        <v>423</v>
      </c>
    </row>
    <row r="564" spans="1:8" s="4" customFormat="1" ht="15.75" customHeight="1" thickBot="1">
      <c r="A564" s="499"/>
      <c r="B564" s="479"/>
      <c r="C564" s="33" t="s">
        <v>2243</v>
      </c>
      <c r="D564" s="73" t="s">
        <v>721</v>
      </c>
      <c r="E564" s="97">
        <v>971</v>
      </c>
      <c r="F564" s="97">
        <v>986</v>
      </c>
      <c r="G564" s="97">
        <v>1005</v>
      </c>
      <c r="H564" s="97">
        <f>ROUND(G564*1.3,0)</f>
        <v>1307</v>
      </c>
    </row>
    <row r="565" spans="1:8" s="4" customFormat="1" ht="15.75" customHeight="1" thickBot="1">
      <c r="A565" s="463" t="s">
        <v>1488</v>
      </c>
      <c r="B565" s="463"/>
      <c r="C565" s="463"/>
      <c r="D565" s="463"/>
      <c r="E565" s="463"/>
      <c r="F565" s="463"/>
      <c r="G565" s="463"/>
      <c r="H565" s="463"/>
    </row>
    <row r="566" spans="1:8" s="4" customFormat="1" ht="17.25" customHeight="1" thickBot="1">
      <c r="A566" s="328" t="s">
        <v>1238</v>
      </c>
      <c r="B566" s="328"/>
      <c r="C566" s="328"/>
      <c r="D566" s="328"/>
      <c r="E566" s="328"/>
      <c r="F566" s="328"/>
      <c r="G566" s="328"/>
      <c r="H566" s="328"/>
    </row>
    <row r="567" spans="1:8" s="4" customFormat="1" ht="13.5" customHeight="1" thickBot="1">
      <c r="A567" s="327" t="s">
        <v>3342</v>
      </c>
      <c r="B567" s="327"/>
      <c r="C567" s="327"/>
      <c r="D567" s="327"/>
      <c r="E567" s="327"/>
      <c r="F567" s="327"/>
      <c r="G567" s="327"/>
      <c r="H567" s="327"/>
    </row>
    <row r="568" spans="1:8" s="4" customFormat="1" ht="15" customHeight="1" thickBot="1">
      <c r="A568" s="468" t="s">
        <v>3183</v>
      </c>
      <c r="B568" s="469" t="s">
        <v>1239</v>
      </c>
      <c r="C568" s="33" t="s">
        <v>720</v>
      </c>
      <c r="D568" s="73" t="s">
        <v>3240</v>
      </c>
      <c r="E568" s="106">
        <v>239</v>
      </c>
      <c r="F568" s="106">
        <v>241</v>
      </c>
      <c r="G568" s="106">
        <v>245</v>
      </c>
      <c r="H568" s="97">
        <f aca="true" t="shared" si="15" ref="H568:H574">ROUND(G568*1.3,0)</f>
        <v>319</v>
      </c>
    </row>
    <row r="569" spans="1:8" s="4" customFormat="1" ht="15" customHeight="1" thickBot="1">
      <c r="A569" s="468"/>
      <c r="B569" s="469"/>
      <c r="C569" s="33" t="s">
        <v>2242</v>
      </c>
      <c r="D569" s="73" t="s">
        <v>3239</v>
      </c>
      <c r="E569" s="106">
        <v>851</v>
      </c>
      <c r="F569" s="106">
        <v>859</v>
      </c>
      <c r="G569" s="106">
        <v>874</v>
      </c>
      <c r="H569" s="97">
        <f t="shared" si="15"/>
        <v>1136</v>
      </c>
    </row>
    <row r="570" spans="1:8" s="4" customFormat="1" ht="15" customHeight="1" thickBot="1">
      <c r="A570" s="468" t="s">
        <v>633</v>
      </c>
      <c r="B570" s="469" t="s">
        <v>1239</v>
      </c>
      <c r="C570" s="33" t="s">
        <v>720</v>
      </c>
      <c r="D570" s="73" t="s">
        <v>3240</v>
      </c>
      <c r="E570" s="106">
        <v>353</v>
      </c>
      <c r="F570" s="106">
        <v>356</v>
      </c>
      <c r="G570" s="106">
        <v>363</v>
      </c>
      <c r="H570" s="97">
        <f t="shared" si="15"/>
        <v>472</v>
      </c>
    </row>
    <row r="571" spans="1:8" s="4" customFormat="1" ht="15" customHeight="1" thickBot="1">
      <c r="A571" s="468"/>
      <c r="B571" s="469"/>
      <c r="C571" s="33" t="s">
        <v>2242</v>
      </c>
      <c r="D571" s="73" t="s">
        <v>3239</v>
      </c>
      <c r="E571" s="106">
        <v>1318</v>
      </c>
      <c r="F571" s="106">
        <v>1329</v>
      </c>
      <c r="G571" s="106">
        <v>1353</v>
      </c>
      <c r="H571" s="97">
        <f t="shared" si="15"/>
        <v>1759</v>
      </c>
    </row>
    <row r="572" spans="1:8" s="4" customFormat="1" ht="33.75" customHeight="1" thickBot="1">
      <c r="A572" s="468" t="s">
        <v>1506</v>
      </c>
      <c r="B572" s="469" t="s">
        <v>1239</v>
      </c>
      <c r="C572" s="33" t="s">
        <v>720</v>
      </c>
      <c r="D572" s="73" t="s">
        <v>3240</v>
      </c>
      <c r="E572" s="252">
        <v>239</v>
      </c>
      <c r="F572" s="106">
        <v>241</v>
      </c>
      <c r="G572" s="106">
        <v>245</v>
      </c>
      <c r="H572" s="97">
        <f t="shared" si="15"/>
        <v>319</v>
      </c>
    </row>
    <row r="573" spans="1:8" s="4" customFormat="1" ht="15.75" customHeight="1" thickBot="1">
      <c r="A573" s="468"/>
      <c r="B573" s="469"/>
      <c r="C573" s="33" t="s">
        <v>2242</v>
      </c>
      <c r="D573" s="73" t="s">
        <v>3239</v>
      </c>
      <c r="E573" s="106">
        <v>797</v>
      </c>
      <c r="F573" s="106">
        <v>804</v>
      </c>
      <c r="G573" s="106">
        <v>819</v>
      </c>
      <c r="H573" s="97">
        <f t="shared" si="15"/>
        <v>1065</v>
      </c>
    </row>
    <row r="574" spans="1:8" s="4" customFormat="1" ht="16.5" customHeight="1" thickBot="1">
      <c r="A574" s="23" t="s">
        <v>246</v>
      </c>
      <c r="B574" s="22" t="s">
        <v>1239</v>
      </c>
      <c r="C574" s="33" t="s">
        <v>2242</v>
      </c>
      <c r="D574" s="93" t="s">
        <v>3239</v>
      </c>
      <c r="E574" s="106">
        <v>1011</v>
      </c>
      <c r="F574" s="106">
        <v>1020</v>
      </c>
      <c r="G574" s="106">
        <v>1039</v>
      </c>
      <c r="H574" s="97">
        <f t="shared" si="15"/>
        <v>1351</v>
      </c>
    </row>
    <row r="575" spans="1:8" ht="17.25" customHeight="1" thickBot="1">
      <c r="A575" s="470" t="s">
        <v>382</v>
      </c>
      <c r="B575" s="470"/>
      <c r="C575" s="470"/>
      <c r="D575" s="470"/>
      <c r="E575" s="470"/>
      <c r="F575" s="470"/>
      <c r="G575" s="470"/>
      <c r="H575" s="470"/>
    </row>
    <row r="576" spans="1:8" s="4" customFormat="1" ht="24" customHeight="1" thickBot="1">
      <c r="A576" s="23" t="s">
        <v>1237</v>
      </c>
      <c r="B576" s="253" t="s">
        <v>1239</v>
      </c>
      <c r="C576" s="33" t="s">
        <v>2242</v>
      </c>
      <c r="D576" s="73" t="s">
        <v>3239</v>
      </c>
      <c r="E576" s="106">
        <v>502</v>
      </c>
      <c r="F576" s="106">
        <v>502</v>
      </c>
      <c r="G576" s="106">
        <v>502</v>
      </c>
      <c r="H576" s="97">
        <f>ROUND(G576*1.3,0)</f>
        <v>653</v>
      </c>
    </row>
    <row r="577" spans="1:8" s="4" customFormat="1" ht="18" customHeight="1" thickBot="1">
      <c r="A577" s="328" t="s">
        <v>2250</v>
      </c>
      <c r="B577" s="328"/>
      <c r="C577" s="328"/>
      <c r="D577" s="328"/>
      <c r="E577" s="328"/>
      <c r="F577" s="328"/>
      <c r="G577" s="328"/>
      <c r="H577" s="328"/>
    </row>
    <row r="578" spans="1:8" s="4" customFormat="1" ht="15" customHeight="1" thickBot="1">
      <c r="A578" s="463" t="s">
        <v>3342</v>
      </c>
      <c r="B578" s="463"/>
      <c r="C578" s="463"/>
      <c r="D578" s="463"/>
      <c r="E578" s="463"/>
      <c r="F578" s="463"/>
      <c r="G578" s="463"/>
      <c r="H578" s="463"/>
    </row>
    <row r="579" spans="1:8" s="4" customFormat="1" ht="12.75" customHeight="1" thickBot="1">
      <c r="A579" s="468" t="s">
        <v>3184</v>
      </c>
      <c r="B579" s="322" t="s">
        <v>241</v>
      </c>
      <c r="C579" s="95" t="s">
        <v>2476</v>
      </c>
      <c r="D579" s="95" t="s">
        <v>3172</v>
      </c>
      <c r="E579" s="106">
        <v>1229</v>
      </c>
      <c r="F579" s="106">
        <v>1240</v>
      </c>
      <c r="G579" s="106">
        <v>1262</v>
      </c>
      <c r="H579" s="97">
        <f>ROUND(G579*1.3,0)</f>
        <v>1641</v>
      </c>
    </row>
    <row r="580" spans="1:8" s="4" customFormat="1" ht="12.75" customHeight="1" thickBot="1">
      <c r="A580" s="468"/>
      <c r="B580" s="322"/>
      <c r="C580" s="95" t="s">
        <v>556</v>
      </c>
      <c r="D580" s="95" t="s">
        <v>721</v>
      </c>
      <c r="E580" s="106">
        <v>290</v>
      </c>
      <c r="F580" s="106">
        <v>293</v>
      </c>
      <c r="G580" s="106">
        <v>298</v>
      </c>
      <c r="H580" s="97">
        <f>ROUND(G580*1.3,0)</f>
        <v>387</v>
      </c>
    </row>
    <row r="581" spans="1:8" s="4" customFormat="1" ht="25.5" customHeight="1" thickBot="1">
      <c r="A581" s="23" t="s">
        <v>3185</v>
      </c>
      <c r="B581" s="28" t="s">
        <v>241</v>
      </c>
      <c r="C581" s="95" t="s">
        <v>524</v>
      </c>
      <c r="D581" s="95" t="s">
        <v>721</v>
      </c>
      <c r="E581" s="106">
        <v>215</v>
      </c>
      <c r="F581" s="106">
        <v>215</v>
      </c>
      <c r="G581" s="106">
        <v>215</v>
      </c>
      <c r="H581" s="97">
        <f>ROUND(G581*1.3,0)</f>
        <v>280</v>
      </c>
    </row>
    <row r="582" spans="1:8" s="4" customFormat="1" ht="12.75" customHeight="1" thickBot="1">
      <c r="A582" s="471" t="s">
        <v>3186</v>
      </c>
      <c r="B582" s="322" t="s">
        <v>241</v>
      </c>
      <c r="C582" s="95" t="s">
        <v>1629</v>
      </c>
      <c r="D582" s="95" t="s">
        <v>3172</v>
      </c>
      <c r="E582" s="106">
        <v>1235</v>
      </c>
      <c r="F582" s="106">
        <v>1246</v>
      </c>
      <c r="G582" s="106">
        <v>1268</v>
      </c>
      <c r="H582" s="97">
        <f>ROUND(G582*1.3,0)</f>
        <v>1648</v>
      </c>
    </row>
    <row r="583" spans="1:8" s="4" customFormat="1" ht="14.25" customHeight="1" thickBot="1">
      <c r="A583" s="471"/>
      <c r="B583" s="322"/>
      <c r="C583" s="95" t="s">
        <v>524</v>
      </c>
      <c r="D583" s="95" t="s">
        <v>721</v>
      </c>
      <c r="E583" s="106">
        <v>350</v>
      </c>
      <c r="F583" s="106">
        <v>353</v>
      </c>
      <c r="G583" s="106">
        <v>359</v>
      </c>
      <c r="H583" s="97">
        <f>ROUND(G583*1.3,0)</f>
        <v>467</v>
      </c>
    </row>
    <row r="584" spans="1:8" s="4" customFormat="1" ht="16.5" customHeight="1" thickBot="1">
      <c r="A584" s="463" t="s">
        <v>2286</v>
      </c>
      <c r="B584" s="463"/>
      <c r="C584" s="463"/>
      <c r="D584" s="463"/>
      <c r="E584" s="463"/>
      <c r="F584" s="463"/>
      <c r="G584" s="463"/>
      <c r="H584" s="463"/>
    </row>
    <row r="585" spans="1:8" s="4" customFormat="1" ht="26.25" customHeight="1" thickBot="1">
      <c r="A585" s="23" t="s">
        <v>740</v>
      </c>
      <c r="B585" s="28" t="s">
        <v>241</v>
      </c>
      <c r="C585" s="95" t="s">
        <v>524</v>
      </c>
      <c r="D585" s="95" t="s">
        <v>721</v>
      </c>
      <c r="E585" s="106">
        <v>361</v>
      </c>
      <c r="F585" s="106">
        <v>364</v>
      </c>
      <c r="G585" s="106">
        <v>370</v>
      </c>
      <c r="H585" s="97">
        <f>ROUND(G585*1.3,0)</f>
        <v>481</v>
      </c>
    </row>
    <row r="586" spans="1:8" s="4" customFormat="1" ht="17.25" customHeight="1" thickBot="1">
      <c r="A586" s="463" t="s">
        <v>1941</v>
      </c>
      <c r="B586" s="463"/>
      <c r="C586" s="463"/>
      <c r="D586" s="463"/>
      <c r="E586" s="463"/>
      <c r="F586" s="463"/>
      <c r="G586" s="463"/>
      <c r="H586" s="463"/>
    </row>
    <row r="587" spans="1:8" s="4" customFormat="1" ht="13.5" thickBot="1">
      <c r="A587" s="468" t="s">
        <v>3187</v>
      </c>
      <c r="B587" s="322" t="s">
        <v>241</v>
      </c>
      <c r="C587" s="95" t="s">
        <v>306</v>
      </c>
      <c r="D587" s="254"/>
      <c r="E587" s="106">
        <v>4060</v>
      </c>
      <c r="F587" s="106">
        <v>4097</v>
      </c>
      <c r="G587" s="106">
        <v>4170</v>
      </c>
      <c r="H587" s="97">
        <f>ROUND(G587*1.3,0)</f>
        <v>5421</v>
      </c>
    </row>
    <row r="588" spans="1:8" s="4" customFormat="1" ht="13.5" thickBot="1">
      <c r="A588" s="468"/>
      <c r="B588" s="322"/>
      <c r="C588" s="95" t="s">
        <v>556</v>
      </c>
      <c r="D588" s="95" t="s">
        <v>721</v>
      </c>
      <c r="E588" s="106">
        <v>200</v>
      </c>
      <c r="F588" s="106">
        <v>202</v>
      </c>
      <c r="G588" s="106">
        <v>205</v>
      </c>
      <c r="H588" s="97">
        <f>ROUND(G588*1.3,0)</f>
        <v>267</v>
      </c>
    </row>
    <row r="589" spans="1:8" s="4" customFormat="1" ht="13.5" customHeight="1" thickBot="1">
      <c r="A589" s="463" t="s">
        <v>563</v>
      </c>
      <c r="B589" s="463"/>
      <c r="C589" s="463"/>
      <c r="D589" s="463"/>
      <c r="E589" s="463"/>
      <c r="F589" s="463"/>
      <c r="G589" s="463"/>
      <c r="H589" s="463"/>
    </row>
    <row r="590" spans="1:8" s="4" customFormat="1" ht="13.5" customHeight="1" thickBot="1">
      <c r="A590" s="27" t="s">
        <v>3245</v>
      </c>
      <c r="B590" s="28" t="s">
        <v>241</v>
      </c>
      <c r="C590" s="95" t="s">
        <v>564</v>
      </c>
      <c r="D590" s="95" t="s">
        <v>366</v>
      </c>
      <c r="E590" s="106">
        <v>215</v>
      </c>
      <c r="F590" s="106">
        <v>218</v>
      </c>
      <c r="G590" s="106">
        <v>220</v>
      </c>
      <c r="H590" s="97">
        <f aca="true" t="shared" si="16" ref="H590:H595">ROUND(G590*1.3,0)</f>
        <v>286</v>
      </c>
    </row>
    <row r="591" spans="1:8" s="4" customFormat="1" ht="13.5" customHeight="1" thickBot="1">
      <c r="A591" s="27" t="s">
        <v>1997</v>
      </c>
      <c r="B591" s="28" t="s">
        <v>241</v>
      </c>
      <c r="C591" s="95" t="s">
        <v>564</v>
      </c>
      <c r="D591" s="95" t="s">
        <v>366</v>
      </c>
      <c r="E591" s="106">
        <v>475</v>
      </c>
      <c r="F591" s="106">
        <v>479</v>
      </c>
      <c r="G591" s="106">
        <v>488</v>
      </c>
      <c r="H591" s="97">
        <f t="shared" si="16"/>
        <v>634</v>
      </c>
    </row>
    <row r="592" spans="1:8" s="4" customFormat="1" ht="13.5" customHeight="1" thickBot="1">
      <c r="A592" s="27" t="s">
        <v>288</v>
      </c>
      <c r="B592" s="28" t="s">
        <v>241</v>
      </c>
      <c r="C592" s="95" t="s">
        <v>564</v>
      </c>
      <c r="D592" s="95" t="s">
        <v>366</v>
      </c>
      <c r="E592" s="106">
        <v>261</v>
      </c>
      <c r="F592" s="106">
        <v>263</v>
      </c>
      <c r="G592" s="106">
        <v>268</v>
      </c>
      <c r="H592" s="97">
        <f t="shared" si="16"/>
        <v>348</v>
      </c>
    </row>
    <row r="593" spans="1:8" s="4" customFormat="1" ht="13.5" customHeight="1" thickBot="1">
      <c r="A593" s="27" t="s">
        <v>3188</v>
      </c>
      <c r="B593" s="28" t="s">
        <v>241</v>
      </c>
      <c r="C593" s="95" t="s">
        <v>564</v>
      </c>
      <c r="D593" s="95" t="s">
        <v>366</v>
      </c>
      <c r="E593" s="106">
        <v>235</v>
      </c>
      <c r="F593" s="106">
        <v>237</v>
      </c>
      <c r="G593" s="106">
        <v>241</v>
      </c>
      <c r="H593" s="97">
        <f t="shared" si="16"/>
        <v>313</v>
      </c>
    </row>
    <row r="594" spans="1:8" s="4" customFormat="1" ht="13.5" customHeight="1" thickBot="1">
      <c r="A594" s="329" t="s">
        <v>1123</v>
      </c>
      <c r="B594" s="322" t="s">
        <v>241</v>
      </c>
      <c r="C594" s="95" t="s">
        <v>1531</v>
      </c>
      <c r="D594" s="95" t="s">
        <v>366</v>
      </c>
      <c r="E594" s="106">
        <v>9524</v>
      </c>
      <c r="F594" s="106">
        <v>9610</v>
      </c>
      <c r="G594" s="106">
        <v>9781</v>
      </c>
      <c r="H594" s="97">
        <f t="shared" si="16"/>
        <v>12715</v>
      </c>
    </row>
    <row r="595" spans="1:8" s="4" customFormat="1" ht="13.5" customHeight="1" thickBot="1">
      <c r="A595" s="329"/>
      <c r="B595" s="322"/>
      <c r="C595" s="95" t="s">
        <v>564</v>
      </c>
      <c r="D595" s="95" t="s">
        <v>366</v>
      </c>
      <c r="E595" s="106">
        <v>220</v>
      </c>
      <c r="F595" s="106">
        <v>222</v>
      </c>
      <c r="G595" s="106">
        <v>226</v>
      </c>
      <c r="H595" s="97">
        <f t="shared" si="16"/>
        <v>294</v>
      </c>
    </row>
    <row r="596" spans="1:8" s="4" customFormat="1" ht="19.5" customHeight="1" thickBot="1">
      <c r="A596" s="328" t="s">
        <v>555</v>
      </c>
      <c r="B596" s="328"/>
      <c r="C596" s="328"/>
      <c r="D596" s="328"/>
      <c r="E596" s="328"/>
      <c r="F596" s="328"/>
      <c r="G596" s="328"/>
      <c r="H596" s="328"/>
    </row>
    <row r="597" spans="1:8" s="4" customFormat="1" ht="15.75" customHeight="1" thickBot="1">
      <c r="A597" s="463" t="s">
        <v>3342</v>
      </c>
      <c r="B597" s="463"/>
      <c r="C597" s="463"/>
      <c r="D597" s="463"/>
      <c r="E597" s="463"/>
      <c r="F597" s="463"/>
      <c r="G597" s="463"/>
      <c r="H597" s="463"/>
    </row>
    <row r="598" spans="1:8" s="4" customFormat="1" ht="13.5" thickBot="1">
      <c r="A598" s="467" t="s">
        <v>3189</v>
      </c>
      <c r="B598" s="322" t="s">
        <v>1930</v>
      </c>
      <c r="C598" s="95" t="s">
        <v>769</v>
      </c>
      <c r="D598" s="95"/>
      <c r="E598" s="106">
        <v>6083</v>
      </c>
      <c r="F598" s="106">
        <v>6194</v>
      </c>
      <c r="G598" s="106">
        <v>6304</v>
      </c>
      <c r="H598" s="97">
        <f aca="true" t="shared" si="17" ref="H598:H621">ROUND(G598*1.3,0)</f>
        <v>8195</v>
      </c>
    </row>
    <row r="599" spans="1:8" s="4" customFormat="1" ht="13.5" thickBot="1">
      <c r="A599" s="467"/>
      <c r="B599" s="322"/>
      <c r="C599" s="95" t="s">
        <v>2242</v>
      </c>
      <c r="D599" s="95" t="s">
        <v>719</v>
      </c>
      <c r="E599" s="106">
        <v>949</v>
      </c>
      <c r="F599" s="106">
        <v>958</v>
      </c>
      <c r="G599" s="106">
        <v>975</v>
      </c>
      <c r="H599" s="97">
        <f t="shared" si="17"/>
        <v>1268</v>
      </c>
    </row>
    <row r="600" spans="1:8" s="4" customFormat="1" ht="13.5" thickBot="1">
      <c r="A600" s="467"/>
      <c r="B600" s="322"/>
      <c r="C600" s="95" t="s">
        <v>720</v>
      </c>
      <c r="D600" s="95" t="s">
        <v>721</v>
      </c>
      <c r="E600" s="106">
        <v>270</v>
      </c>
      <c r="F600" s="106">
        <v>272</v>
      </c>
      <c r="G600" s="106">
        <v>277</v>
      </c>
      <c r="H600" s="97">
        <f t="shared" si="17"/>
        <v>360</v>
      </c>
    </row>
    <row r="601" spans="1:8" s="4" customFormat="1" ht="13.5" thickBot="1">
      <c r="A601" s="467" t="s">
        <v>55</v>
      </c>
      <c r="B601" s="322" t="s">
        <v>1930</v>
      </c>
      <c r="C601" s="95" t="s">
        <v>769</v>
      </c>
      <c r="D601" s="95"/>
      <c r="E601" s="106">
        <v>6865</v>
      </c>
      <c r="F601" s="106">
        <v>6927</v>
      </c>
      <c r="G601" s="106">
        <v>7050</v>
      </c>
      <c r="H601" s="97">
        <f t="shared" si="17"/>
        <v>9165</v>
      </c>
    </row>
    <row r="602" spans="1:8" s="4" customFormat="1" ht="13.5" thickBot="1">
      <c r="A602" s="467"/>
      <c r="B602" s="322"/>
      <c r="C602" s="95" t="s">
        <v>2242</v>
      </c>
      <c r="D602" s="95" t="s">
        <v>719</v>
      </c>
      <c r="E602" s="106">
        <v>1174</v>
      </c>
      <c r="F602" s="106">
        <v>1184</v>
      </c>
      <c r="G602" s="106">
        <v>1206</v>
      </c>
      <c r="H602" s="97">
        <f t="shared" si="17"/>
        <v>1568</v>
      </c>
    </row>
    <row r="603" spans="1:8" s="4" customFormat="1" ht="13.5" thickBot="1">
      <c r="A603" s="467"/>
      <c r="B603" s="322"/>
      <c r="C603" s="95" t="s">
        <v>720</v>
      </c>
      <c r="D603" s="95" t="s">
        <v>721</v>
      </c>
      <c r="E603" s="106">
        <v>360</v>
      </c>
      <c r="F603" s="106">
        <v>363</v>
      </c>
      <c r="G603" s="106">
        <v>369</v>
      </c>
      <c r="H603" s="97">
        <f t="shared" si="17"/>
        <v>480</v>
      </c>
    </row>
    <row r="604" spans="1:8" s="4" customFormat="1" ht="13.5" thickBot="1">
      <c r="A604" s="27" t="s">
        <v>17</v>
      </c>
      <c r="B604" s="28" t="s">
        <v>1930</v>
      </c>
      <c r="C604" s="95" t="s">
        <v>2242</v>
      </c>
      <c r="D604" s="95" t="s">
        <v>719</v>
      </c>
      <c r="E604" s="106">
        <v>1103</v>
      </c>
      <c r="F604" s="106">
        <v>1103</v>
      </c>
      <c r="G604" s="106">
        <v>1103</v>
      </c>
      <c r="H604" s="97">
        <f t="shared" si="17"/>
        <v>1434</v>
      </c>
    </row>
    <row r="605" spans="1:8" s="4" customFormat="1" ht="13.5" thickBot="1">
      <c r="A605" s="467" t="s">
        <v>419</v>
      </c>
      <c r="B605" s="322" t="s">
        <v>1930</v>
      </c>
      <c r="C605" s="95" t="s">
        <v>769</v>
      </c>
      <c r="D605" s="95"/>
      <c r="E605" s="106">
        <v>4636</v>
      </c>
      <c r="F605" s="106">
        <v>4677</v>
      </c>
      <c r="G605" s="106">
        <v>4761</v>
      </c>
      <c r="H605" s="97">
        <f t="shared" si="17"/>
        <v>6189</v>
      </c>
    </row>
    <row r="606" spans="1:8" s="4" customFormat="1" ht="13.5" thickBot="1">
      <c r="A606" s="467"/>
      <c r="B606" s="322"/>
      <c r="C606" s="95" t="s">
        <v>2242</v>
      </c>
      <c r="D606" s="95" t="s">
        <v>719</v>
      </c>
      <c r="E606" s="106">
        <v>818</v>
      </c>
      <c r="F606" s="106">
        <v>825</v>
      </c>
      <c r="G606" s="106">
        <v>840</v>
      </c>
      <c r="H606" s="97">
        <f t="shared" si="17"/>
        <v>1092</v>
      </c>
    </row>
    <row r="607" spans="1:8" s="4" customFormat="1" ht="13.5" thickBot="1">
      <c r="A607" s="467"/>
      <c r="B607" s="322"/>
      <c r="C607" s="95" t="s">
        <v>720</v>
      </c>
      <c r="D607" s="95" t="s">
        <v>721</v>
      </c>
      <c r="E607" s="106">
        <v>238</v>
      </c>
      <c r="F607" s="106">
        <v>240</v>
      </c>
      <c r="G607" s="106">
        <v>244</v>
      </c>
      <c r="H607" s="97">
        <f t="shared" si="17"/>
        <v>317</v>
      </c>
    </row>
    <row r="608" spans="1:8" s="4" customFormat="1" ht="13.5" thickBot="1">
      <c r="A608" s="467" t="s">
        <v>420</v>
      </c>
      <c r="B608" s="322" t="s">
        <v>1930</v>
      </c>
      <c r="C608" s="95" t="s">
        <v>720</v>
      </c>
      <c r="D608" s="95" t="s">
        <v>721</v>
      </c>
      <c r="E608" s="106">
        <v>253</v>
      </c>
      <c r="F608" s="106">
        <v>256</v>
      </c>
      <c r="G608" s="106">
        <v>260</v>
      </c>
      <c r="H608" s="97">
        <f t="shared" si="17"/>
        <v>338</v>
      </c>
    </row>
    <row r="609" spans="1:8" s="4" customFormat="1" ht="13.5" thickBot="1">
      <c r="A609" s="467"/>
      <c r="B609" s="322"/>
      <c r="C609" s="95" t="s">
        <v>2242</v>
      </c>
      <c r="D609" s="95" t="s">
        <v>719</v>
      </c>
      <c r="E609" s="106">
        <v>839</v>
      </c>
      <c r="F609" s="106">
        <v>847</v>
      </c>
      <c r="G609" s="106">
        <v>862</v>
      </c>
      <c r="H609" s="97">
        <f t="shared" si="17"/>
        <v>1121</v>
      </c>
    </row>
    <row r="610" spans="1:8" s="4" customFormat="1" ht="13.5" thickBot="1">
      <c r="A610" s="467" t="s">
        <v>1560</v>
      </c>
      <c r="B610" s="322" t="s">
        <v>1930</v>
      </c>
      <c r="C610" s="95" t="s">
        <v>769</v>
      </c>
      <c r="D610" s="95"/>
      <c r="E610" s="106">
        <v>4665</v>
      </c>
      <c r="F610" s="106">
        <v>4707</v>
      </c>
      <c r="G610" s="106">
        <v>4791</v>
      </c>
      <c r="H610" s="97">
        <f t="shared" si="17"/>
        <v>6228</v>
      </c>
    </row>
    <row r="611" spans="1:8" s="4" customFormat="1" ht="13.5" thickBot="1">
      <c r="A611" s="467"/>
      <c r="B611" s="322"/>
      <c r="C611" s="95" t="s">
        <v>2242</v>
      </c>
      <c r="D611" s="95" t="s">
        <v>719</v>
      </c>
      <c r="E611" s="106">
        <v>797</v>
      </c>
      <c r="F611" s="106">
        <v>804</v>
      </c>
      <c r="G611" s="106">
        <v>819</v>
      </c>
      <c r="H611" s="97">
        <f t="shared" si="17"/>
        <v>1065</v>
      </c>
    </row>
    <row r="612" spans="1:8" s="4" customFormat="1" ht="13.5" thickBot="1">
      <c r="A612" s="467"/>
      <c r="B612" s="322"/>
      <c r="C612" s="95" t="s">
        <v>720</v>
      </c>
      <c r="D612" s="95" t="s">
        <v>721</v>
      </c>
      <c r="E612" s="106">
        <v>251</v>
      </c>
      <c r="F612" s="106">
        <v>254</v>
      </c>
      <c r="G612" s="106">
        <v>258</v>
      </c>
      <c r="H612" s="97">
        <f t="shared" si="17"/>
        <v>335</v>
      </c>
    </row>
    <row r="613" spans="1:8" s="4" customFormat="1" ht="13.5" thickBot="1">
      <c r="A613" s="467" t="s">
        <v>1561</v>
      </c>
      <c r="B613" s="322" t="s">
        <v>1930</v>
      </c>
      <c r="C613" s="95" t="s">
        <v>769</v>
      </c>
      <c r="D613" s="95"/>
      <c r="E613" s="106">
        <v>4836</v>
      </c>
      <c r="F613" s="106">
        <v>4924</v>
      </c>
      <c r="G613" s="106">
        <v>5011</v>
      </c>
      <c r="H613" s="97">
        <f t="shared" si="17"/>
        <v>6514</v>
      </c>
    </row>
    <row r="614" spans="1:8" s="4" customFormat="1" ht="13.5" thickBot="1">
      <c r="A614" s="467"/>
      <c r="B614" s="322"/>
      <c r="C614" s="95" t="s">
        <v>2242</v>
      </c>
      <c r="D614" s="95" t="s">
        <v>719</v>
      </c>
      <c r="E614" s="106">
        <v>866</v>
      </c>
      <c r="F614" s="106">
        <v>874</v>
      </c>
      <c r="G614" s="106">
        <v>889</v>
      </c>
      <c r="H614" s="97">
        <f t="shared" si="17"/>
        <v>1156</v>
      </c>
    </row>
    <row r="615" spans="1:8" s="4" customFormat="1" ht="13.5" thickBot="1">
      <c r="A615" s="467"/>
      <c r="B615" s="322"/>
      <c r="C615" s="95" t="s">
        <v>720</v>
      </c>
      <c r="D615" s="95" t="s">
        <v>721</v>
      </c>
      <c r="E615" s="106">
        <v>294</v>
      </c>
      <c r="F615" s="106">
        <v>297</v>
      </c>
      <c r="G615" s="106">
        <v>302</v>
      </c>
      <c r="H615" s="97">
        <f t="shared" si="17"/>
        <v>393</v>
      </c>
    </row>
    <row r="616" spans="1:8" s="4" customFormat="1" ht="13.5" thickBot="1">
      <c r="A616" s="467" t="s">
        <v>3175</v>
      </c>
      <c r="B616" s="322" t="s">
        <v>1930</v>
      </c>
      <c r="C616" s="95" t="s">
        <v>769</v>
      </c>
      <c r="D616" s="95"/>
      <c r="E616" s="106">
        <v>4640</v>
      </c>
      <c r="F616" s="106">
        <v>4682</v>
      </c>
      <c r="G616" s="106">
        <v>4765</v>
      </c>
      <c r="H616" s="97">
        <f t="shared" si="17"/>
        <v>6195</v>
      </c>
    </row>
    <row r="617" spans="1:8" s="4" customFormat="1" ht="13.5" thickBot="1">
      <c r="A617" s="467"/>
      <c r="B617" s="322"/>
      <c r="C617" s="95" t="s">
        <v>2242</v>
      </c>
      <c r="D617" s="95" t="s">
        <v>719</v>
      </c>
      <c r="E617" s="106">
        <v>769</v>
      </c>
      <c r="F617" s="106">
        <v>776</v>
      </c>
      <c r="G617" s="106">
        <v>790</v>
      </c>
      <c r="H617" s="97">
        <f t="shared" si="17"/>
        <v>1027</v>
      </c>
    </row>
    <row r="618" spans="1:8" s="4" customFormat="1" ht="13.5" thickBot="1">
      <c r="A618" s="467"/>
      <c r="B618" s="322"/>
      <c r="C618" s="95" t="s">
        <v>720</v>
      </c>
      <c r="D618" s="95" t="s">
        <v>721</v>
      </c>
      <c r="E618" s="106">
        <v>251</v>
      </c>
      <c r="F618" s="106">
        <v>253</v>
      </c>
      <c r="G618" s="106">
        <v>258</v>
      </c>
      <c r="H618" s="97">
        <f t="shared" si="17"/>
        <v>335</v>
      </c>
    </row>
    <row r="619" spans="1:8" s="4" customFormat="1" ht="13.5" thickBot="1">
      <c r="A619" s="167" t="s">
        <v>421</v>
      </c>
      <c r="B619" s="28" t="s">
        <v>1930</v>
      </c>
      <c r="C619" s="95" t="s">
        <v>2242</v>
      </c>
      <c r="D619" s="95" t="s">
        <v>719</v>
      </c>
      <c r="E619" s="106">
        <v>609</v>
      </c>
      <c r="F619" s="106">
        <v>609</v>
      </c>
      <c r="G619" s="106">
        <v>609</v>
      </c>
      <c r="H619" s="97">
        <f t="shared" si="17"/>
        <v>792</v>
      </c>
    </row>
    <row r="620" spans="1:8" s="4" customFormat="1" ht="13.5" thickBot="1">
      <c r="A620" s="467" t="s">
        <v>957</v>
      </c>
      <c r="B620" s="322" t="s">
        <v>1930</v>
      </c>
      <c r="C620" s="95" t="s">
        <v>769</v>
      </c>
      <c r="D620" s="95"/>
      <c r="E620" s="106">
        <v>4473</v>
      </c>
      <c r="F620" s="106">
        <v>4514</v>
      </c>
      <c r="G620" s="106">
        <v>4594</v>
      </c>
      <c r="H620" s="97">
        <f t="shared" si="17"/>
        <v>5972</v>
      </c>
    </row>
    <row r="621" spans="1:8" s="4" customFormat="1" ht="13.5" thickBot="1">
      <c r="A621" s="467"/>
      <c r="B621" s="322"/>
      <c r="C621" s="95" t="s">
        <v>2242</v>
      </c>
      <c r="D621" s="95" t="s">
        <v>719</v>
      </c>
      <c r="E621" s="106">
        <v>1032</v>
      </c>
      <c r="F621" s="106">
        <v>1042</v>
      </c>
      <c r="G621" s="106">
        <v>1060</v>
      </c>
      <c r="H621" s="97">
        <f t="shared" si="17"/>
        <v>1378</v>
      </c>
    </row>
    <row r="622" spans="1:8" s="4" customFormat="1" ht="16.5" customHeight="1" thickBot="1">
      <c r="A622" s="463" t="s">
        <v>367</v>
      </c>
      <c r="B622" s="463"/>
      <c r="C622" s="463"/>
      <c r="D622" s="463"/>
      <c r="E622" s="463"/>
      <c r="F622" s="463"/>
      <c r="G622" s="463"/>
      <c r="H622" s="463"/>
    </row>
    <row r="623" spans="1:8" s="4" customFormat="1" ht="15.75" customHeight="1" thickBot="1">
      <c r="A623" s="27" t="s">
        <v>422</v>
      </c>
      <c r="B623" s="28" t="s">
        <v>1930</v>
      </c>
      <c r="C623" s="95" t="s">
        <v>720</v>
      </c>
      <c r="D623" s="95" t="s">
        <v>721</v>
      </c>
      <c r="E623" s="106">
        <v>270</v>
      </c>
      <c r="F623" s="106">
        <v>272</v>
      </c>
      <c r="G623" s="106">
        <v>277</v>
      </c>
      <c r="H623" s="97">
        <f>ROUND(G623*1.3,0)</f>
        <v>360</v>
      </c>
    </row>
    <row r="624" spans="1:8" s="4" customFormat="1" ht="17.25" customHeight="1" thickBot="1">
      <c r="A624" s="463" t="s">
        <v>368</v>
      </c>
      <c r="B624" s="463"/>
      <c r="C624" s="463"/>
      <c r="D624" s="463"/>
      <c r="E624" s="463"/>
      <c r="F624" s="463"/>
      <c r="G624" s="463"/>
      <c r="H624" s="463"/>
    </row>
    <row r="625" spans="1:8" s="4" customFormat="1" ht="13.5" thickBot="1">
      <c r="A625" s="467" t="s">
        <v>1874</v>
      </c>
      <c r="B625" s="322" t="s">
        <v>1930</v>
      </c>
      <c r="C625" s="95" t="s">
        <v>1075</v>
      </c>
      <c r="D625" s="95"/>
      <c r="E625" s="106">
        <v>2729</v>
      </c>
      <c r="F625" s="106">
        <v>2754</v>
      </c>
      <c r="G625" s="106">
        <v>2803</v>
      </c>
      <c r="H625" s="97">
        <f aca="true" t="shared" si="18" ref="H625:H630">ROUND(G625*1.3,0)</f>
        <v>3644</v>
      </c>
    </row>
    <row r="626" spans="1:8" s="4" customFormat="1" ht="13.5" thickBot="1">
      <c r="A626" s="467"/>
      <c r="B626" s="322"/>
      <c r="C626" s="95" t="s">
        <v>2242</v>
      </c>
      <c r="D626" s="95" t="s">
        <v>719</v>
      </c>
      <c r="E626" s="106">
        <v>652</v>
      </c>
      <c r="F626" s="106">
        <v>657</v>
      </c>
      <c r="G626" s="106">
        <v>675</v>
      </c>
      <c r="H626" s="97">
        <f t="shared" si="18"/>
        <v>878</v>
      </c>
    </row>
    <row r="627" spans="1:8" s="4" customFormat="1" ht="13.5" thickBot="1">
      <c r="A627" s="467"/>
      <c r="B627" s="322"/>
      <c r="C627" s="95" t="s">
        <v>720</v>
      </c>
      <c r="D627" s="95" t="s">
        <v>721</v>
      </c>
      <c r="E627" s="106">
        <v>238</v>
      </c>
      <c r="F627" s="106">
        <v>240</v>
      </c>
      <c r="G627" s="106">
        <v>244</v>
      </c>
      <c r="H627" s="97">
        <f t="shared" si="18"/>
        <v>317</v>
      </c>
    </row>
    <row r="628" spans="1:8" s="4" customFormat="1" ht="13.5" thickBot="1">
      <c r="A628" s="467" t="s">
        <v>1875</v>
      </c>
      <c r="B628" s="322" t="s">
        <v>1930</v>
      </c>
      <c r="C628" s="95" t="s">
        <v>1075</v>
      </c>
      <c r="D628" s="95"/>
      <c r="E628" s="106">
        <v>2727</v>
      </c>
      <c r="F628" s="106">
        <v>2752</v>
      </c>
      <c r="G628" s="106">
        <v>2801</v>
      </c>
      <c r="H628" s="97">
        <f t="shared" si="18"/>
        <v>3641</v>
      </c>
    </row>
    <row r="629" spans="1:8" s="4" customFormat="1" ht="13.5" thickBot="1">
      <c r="A629" s="467"/>
      <c r="B629" s="322"/>
      <c r="C629" s="95" t="s">
        <v>2242</v>
      </c>
      <c r="D629" s="95" t="s">
        <v>719</v>
      </c>
      <c r="E629" s="106">
        <v>671</v>
      </c>
      <c r="F629" s="106">
        <v>677</v>
      </c>
      <c r="G629" s="106">
        <v>689</v>
      </c>
      <c r="H629" s="97">
        <f t="shared" si="18"/>
        <v>896</v>
      </c>
    </row>
    <row r="630" spans="1:8" s="4" customFormat="1" ht="13.5" thickBot="1">
      <c r="A630" s="467"/>
      <c r="B630" s="322"/>
      <c r="C630" s="95" t="s">
        <v>720</v>
      </c>
      <c r="D630" s="95" t="s">
        <v>721</v>
      </c>
      <c r="E630" s="106">
        <v>238</v>
      </c>
      <c r="F630" s="106">
        <v>240</v>
      </c>
      <c r="G630" s="106">
        <v>244</v>
      </c>
      <c r="H630" s="97">
        <f t="shared" si="18"/>
        <v>317</v>
      </c>
    </row>
    <row r="631" spans="1:8" s="4" customFormat="1" ht="21" customHeight="1" thickBot="1">
      <c r="A631" s="572" t="s">
        <v>3057</v>
      </c>
      <c r="B631" s="573"/>
      <c r="C631" s="573"/>
      <c r="D631" s="573"/>
      <c r="E631" s="573"/>
      <c r="F631" s="573"/>
      <c r="G631" s="573"/>
      <c r="H631" s="574"/>
    </row>
    <row r="632" spans="1:8" s="4" customFormat="1" ht="19.5" customHeight="1" thickBot="1">
      <c r="A632" s="508" t="s">
        <v>3342</v>
      </c>
      <c r="B632" s="509"/>
      <c r="C632" s="509"/>
      <c r="D632" s="509"/>
      <c r="E632" s="509"/>
      <c r="F632" s="509"/>
      <c r="G632" s="509"/>
      <c r="H632" s="510"/>
    </row>
    <row r="633" spans="1:8" s="4" customFormat="1" ht="13.5" thickBot="1">
      <c r="A633" s="504" t="s">
        <v>3058</v>
      </c>
      <c r="B633" s="506" t="s">
        <v>1930</v>
      </c>
      <c r="C633" s="95" t="s">
        <v>720</v>
      </c>
      <c r="D633" s="95" t="s">
        <v>721</v>
      </c>
      <c r="E633" s="106">
        <v>708</v>
      </c>
      <c r="F633" s="106">
        <v>714</v>
      </c>
      <c r="G633" s="106">
        <v>727</v>
      </c>
      <c r="H633" s="97">
        <f>ROUND(G633*1.3,0)</f>
        <v>945</v>
      </c>
    </row>
    <row r="634" spans="1:8" s="4" customFormat="1" ht="13.5" thickBot="1">
      <c r="A634" s="505"/>
      <c r="B634" s="477"/>
      <c r="C634" s="95" t="s">
        <v>2242</v>
      </c>
      <c r="D634" s="95" t="s">
        <v>719</v>
      </c>
      <c r="E634" s="106">
        <v>2265</v>
      </c>
      <c r="F634" s="106">
        <v>2286</v>
      </c>
      <c r="G634" s="106">
        <v>2327</v>
      </c>
      <c r="H634" s="97">
        <f aca="true" t="shared" si="19" ref="H634:H673">ROUND(G634*1.3,0)</f>
        <v>3025</v>
      </c>
    </row>
    <row r="635" spans="1:8" s="4" customFormat="1" ht="13.5" thickBot="1">
      <c r="A635" s="504" t="s">
        <v>3059</v>
      </c>
      <c r="B635" s="506" t="s">
        <v>1930</v>
      </c>
      <c r="C635" s="95" t="s">
        <v>720</v>
      </c>
      <c r="D635" s="95" t="s">
        <v>721</v>
      </c>
      <c r="E635" s="106">
        <v>510</v>
      </c>
      <c r="F635" s="106">
        <v>514</v>
      </c>
      <c r="G635" s="106">
        <v>523</v>
      </c>
      <c r="H635" s="97">
        <f t="shared" si="19"/>
        <v>680</v>
      </c>
    </row>
    <row r="636" spans="1:8" s="4" customFormat="1" ht="13.5" thickBot="1">
      <c r="A636" s="505"/>
      <c r="B636" s="477"/>
      <c r="C636" s="95" t="s">
        <v>2242</v>
      </c>
      <c r="D636" s="95" t="s">
        <v>719</v>
      </c>
      <c r="E636" s="106">
        <v>1642</v>
      </c>
      <c r="F636" s="106">
        <v>1657</v>
      </c>
      <c r="G636" s="106">
        <v>1687</v>
      </c>
      <c r="H636" s="97">
        <f t="shared" si="19"/>
        <v>2193</v>
      </c>
    </row>
    <row r="637" spans="1:8" s="4" customFormat="1" ht="13.5" thickBot="1">
      <c r="A637" s="501" t="s">
        <v>3060</v>
      </c>
      <c r="B637" s="506" t="s">
        <v>1930</v>
      </c>
      <c r="C637" s="95" t="s">
        <v>2242</v>
      </c>
      <c r="D637" s="95" t="s">
        <v>719</v>
      </c>
      <c r="E637" s="106">
        <v>1123</v>
      </c>
      <c r="F637" s="106">
        <v>1133</v>
      </c>
      <c r="G637" s="106">
        <v>1154</v>
      </c>
      <c r="H637" s="97">
        <f t="shared" si="19"/>
        <v>1500</v>
      </c>
    </row>
    <row r="638" spans="1:8" s="4" customFormat="1" ht="13.5" thickBot="1">
      <c r="A638" s="502"/>
      <c r="B638" s="507"/>
      <c r="C638" s="95" t="s">
        <v>528</v>
      </c>
      <c r="D638" s="95" t="s">
        <v>1197</v>
      </c>
      <c r="E638" s="106">
        <v>1652</v>
      </c>
      <c r="F638" s="106">
        <v>1667</v>
      </c>
      <c r="G638" s="106">
        <v>1696</v>
      </c>
      <c r="H638" s="97">
        <f t="shared" si="19"/>
        <v>2205</v>
      </c>
    </row>
    <row r="639" spans="1:8" s="4" customFormat="1" ht="13.5" thickBot="1">
      <c r="A639" s="502"/>
      <c r="B639" s="507"/>
      <c r="C639" s="95" t="s">
        <v>769</v>
      </c>
      <c r="D639" s="95"/>
      <c r="E639" s="106">
        <v>5484</v>
      </c>
      <c r="F639" s="106">
        <v>5533</v>
      </c>
      <c r="G639" s="106">
        <v>5632</v>
      </c>
      <c r="H639" s="97">
        <f t="shared" si="19"/>
        <v>7322</v>
      </c>
    </row>
    <row r="640" spans="1:8" s="4" customFormat="1" ht="13.5" thickBot="1">
      <c r="A640" s="503"/>
      <c r="B640" s="477"/>
      <c r="C640" s="95" t="s">
        <v>955</v>
      </c>
      <c r="D640" s="95"/>
      <c r="E640" s="106">
        <v>46250</v>
      </c>
      <c r="F640" s="106">
        <v>46667</v>
      </c>
      <c r="G640" s="106">
        <v>47500</v>
      </c>
      <c r="H640" s="97">
        <f t="shared" si="19"/>
        <v>61750</v>
      </c>
    </row>
    <row r="641" spans="1:8" s="4" customFormat="1" ht="13.5" thickBot="1">
      <c r="A641" s="501" t="s">
        <v>3061</v>
      </c>
      <c r="B641" s="506" t="s">
        <v>1930</v>
      </c>
      <c r="C641" s="95" t="s">
        <v>2242</v>
      </c>
      <c r="D641" s="95" t="s">
        <v>719</v>
      </c>
      <c r="E641" s="106">
        <v>1123</v>
      </c>
      <c r="F641" s="106">
        <v>1133</v>
      </c>
      <c r="G641" s="106">
        <v>1154</v>
      </c>
      <c r="H641" s="97">
        <f t="shared" si="19"/>
        <v>1500</v>
      </c>
    </row>
    <row r="642" spans="1:8" s="4" customFormat="1" ht="13.5" thickBot="1">
      <c r="A642" s="502"/>
      <c r="B642" s="507"/>
      <c r="C642" s="95" t="s">
        <v>528</v>
      </c>
      <c r="D642" s="95" t="s">
        <v>1197</v>
      </c>
      <c r="E642" s="106">
        <v>1652</v>
      </c>
      <c r="F642" s="106">
        <v>1667</v>
      </c>
      <c r="G642" s="106">
        <v>1696</v>
      </c>
      <c r="H642" s="97">
        <f t="shared" si="19"/>
        <v>2205</v>
      </c>
    </row>
    <row r="643" spans="1:8" s="4" customFormat="1" ht="13.5" thickBot="1">
      <c r="A643" s="502"/>
      <c r="B643" s="507"/>
      <c r="C643" s="95" t="s">
        <v>769</v>
      </c>
      <c r="D643" s="95"/>
      <c r="E643" s="106">
        <v>5399</v>
      </c>
      <c r="F643" s="106">
        <v>5448</v>
      </c>
      <c r="G643" s="106">
        <v>5545</v>
      </c>
      <c r="H643" s="97">
        <f t="shared" si="19"/>
        <v>7209</v>
      </c>
    </row>
    <row r="644" spans="1:8" s="4" customFormat="1" ht="13.5" thickBot="1">
      <c r="A644" s="503"/>
      <c r="B644" s="477"/>
      <c r="C644" s="95" t="s">
        <v>955</v>
      </c>
      <c r="D644" s="95"/>
      <c r="E644" s="106">
        <v>44929</v>
      </c>
      <c r="F644" s="106">
        <v>45333</v>
      </c>
      <c r="G644" s="106">
        <v>46143</v>
      </c>
      <c r="H644" s="97">
        <f t="shared" si="19"/>
        <v>59986</v>
      </c>
    </row>
    <row r="645" spans="1:8" s="4" customFormat="1" ht="13.5" thickBot="1">
      <c r="A645" s="501" t="s">
        <v>3062</v>
      </c>
      <c r="B645" s="506" t="s">
        <v>1930</v>
      </c>
      <c r="C645" s="95" t="s">
        <v>720</v>
      </c>
      <c r="D645" s="95" t="s">
        <v>721</v>
      </c>
      <c r="E645" s="106">
        <v>293</v>
      </c>
      <c r="F645" s="106">
        <v>295</v>
      </c>
      <c r="G645" s="106">
        <v>301</v>
      </c>
      <c r="H645" s="97">
        <f t="shared" si="19"/>
        <v>391</v>
      </c>
    </row>
    <row r="646" spans="1:8" s="4" customFormat="1" ht="13.5" thickBot="1">
      <c r="A646" s="502"/>
      <c r="B646" s="507"/>
      <c r="C646" s="95" t="s">
        <v>2242</v>
      </c>
      <c r="D646" s="95" t="s">
        <v>719</v>
      </c>
      <c r="E646" s="106">
        <v>971</v>
      </c>
      <c r="F646" s="106">
        <v>980</v>
      </c>
      <c r="G646" s="106">
        <v>998</v>
      </c>
      <c r="H646" s="97">
        <f t="shared" si="19"/>
        <v>1297</v>
      </c>
    </row>
    <row r="647" spans="1:8" s="4" customFormat="1" ht="13.5" thickBot="1">
      <c r="A647" s="502"/>
      <c r="B647" s="507"/>
      <c r="C647" s="95" t="s">
        <v>528</v>
      </c>
      <c r="D647" s="95" t="s">
        <v>1197</v>
      </c>
      <c r="E647" s="106">
        <v>1435</v>
      </c>
      <c r="F647" s="106">
        <v>1448</v>
      </c>
      <c r="G647" s="106">
        <v>1473</v>
      </c>
      <c r="H647" s="97">
        <f t="shared" si="19"/>
        <v>1915</v>
      </c>
    </row>
    <row r="648" spans="1:8" s="4" customFormat="1" ht="13.5" thickBot="1">
      <c r="A648" s="502"/>
      <c r="B648" s="507"/>
      <c r="C648" s="95" t="s">
        <v>769</v>
      </c>
      <c r="D648" s="95"/>
      <c r="E648" s="106">
        <v>4672</v>
      </c>
      <c r="F648" s="106">
        <v>4714</v>
      </c>
      <c r="G648" s="106">
        <v>4798</v>
      </c>
      <c r="H648" s="97">
        <f t="shared" si="19"/>
        <v>6237</v>
      </c>
    </row>
    <row r="649" spans="1:8" s="4" customFormat="1" ht="13.5" thickBot="1">
      <c r="A649" s="503"/>
      <c r="B649" s="477"/>
      <c r="C649" s="95" t="s">
        <v>955</v>
      </c>
      <c r="D649" s="95"/>
      <c r="E649" s="106">
        <v>38793</v>
      </c>
      <c r="F649" s="106">
        <v>39143</v>
      </c>
      <c r="G649" s="106">
        <v>39842</v>
      </c>
      <c r="H649" s="97">
        <f t="shared" si="19"/>
        <v>51795</v>
      </c>
    </row>
    <row r="650" spans="1:8" s="4" customFormat="1" ht="13.5" thickBot="1">
      <c r="A650" s="501" t="s">
        <v>3063</v>
      </c>
      <c r="B650" s="506" t="s">
        <v>1930</v>
      </c>
      <c r="C650" s="95" t="s">
        <v>2242</v>
      </c>
      <c r="D650" s="95" t="s">
        <v>719</v>
      </c>
      <c r="E650" s="106">
        <v>906</v>
      </c>
      <c r="F650" s="106">
        <v>914</v>
      </c>
      <c r="G650" s="106">
        <v>931</v>
      </c>
      <c r="H650" s="97">
        <f t="shared" si="19"/>
        <v>1210</v>
      </c>
    </row>
    <row r="651" spans="1:8" s="4" customFormat="1" ht="13.5" thickBot="1">
      <c r="A651" s="502"/>
      <c r="B651" s="507"/>
      <c r="C651" s="95" t="s">
        <v>769</v>
      </c>
      <c r="D651" s="95"/>
      <c r="E651" s="106">
        <v>4332</v>
      </c>
      <c r="F651" s="106">
        <v>4371</v>
      </c>
      <c r="G651" s="106">
        <v>4449</v>
      </c>
      <c r="H651" s="97">
        <f t="shared" si="19"/>
        <v>5784</v>
      </c>
    </row>
    <row r="652" spans="1:8" s="4" customFormat="1" ht="13.5" thickBot="1">
      <c r="A652" s="503"/>
      <c r="B652" s="477"/>
      <c r="C652" s="95" t="s">
        <v>955</v>
      </c>
      <c r="D652" s="95"/>
      <c r="E652" s="106">
        <v>34914</v>
      </c>
      <c r="F652" s="106">
        <v>35229</v>
      </c>
      <c r="G652" s="106">
        <v>35858</v>
      </c>
      <c r="H652" s="97">
        <f t="shared" si="19"/>
        <v>46615</v>
      </c>
    </row>
    <row r="653" spans="1:8" s="4" customFormat="1" ht="13.5" thickBot="1">
      <c r="A653" s="501" t="s">
        <v>3064</v>
      </c>
      <c r="B653" s="506" t="s">
        <v>1930</v>
      </c>
      <c r="C653" s="95" t="s">
        <v>720</v>
      </c>
      <c r="D653" s="95" t="s">
        <v>721</v>
      </c>
      <c r="E653" s="106">
        <v>382</v>
      </c>
      <c r="F653" s="106">
        <v>386</v>
      </c>
      <c r="G653" s="106">
        <v>393</v>
      </c>
      <c r="H653" s="97">
        <f t="shared" si="19"/>
        <v>511</v>
      </c>
    </row>
    <row r="654" spans="1:8" s="4" customFormat="1" ht="13.5" thickBot="1">
      <c r="A654" s="502"/>
      <c r="B654" s="507"/>
      <c r="C654" s="95" t="s">
        <v>2242</v>
      </c>
      <c r="D654" s="95" t="s">
        <v>719</v>
      </c>
      <c r="E654" s="106">
        <v>1265</v>
      </c>
      <c r="F654" s="106">
        <v>1276</v>
      </c>
      <c r="G654" s="106">
        <v>1299</v>
      </c>
      <c r="H654" s="97">
        <f t="shared" si="19"/>
        <v>1689</v>
      </c>
    </row>
    <row r="655" spans="1:8" s="4" customFormat="1" ht="13.5" thickBot="1">
      <c r="A655" s="502"/>
      <c r="B655" s="507"/>
      <c r="C655" s="95" t="s">
        <v>769</v>
      </c>
      <c r="D655" s="95"/>
      <c r="E655" s="106">
        <v>6116</v>
      </c>
      <c r="F655" s="106">
        <v>6171</v>
      </c>
      <c r="G655" s="106">
        <v>6282</v>
      </c>
      <c r="H655" s="97">
        <f t="shared" si="19"/>
        <v>8167</v>
      </c>
    </row>
    <row r="656" spans="1:8" s="4" customFormat="1" ht="13.5" thickBot="1">
      <c r="A656" s="503"/>
      <c r="B656" s="477"/>
      <c r="C656" s="95" t="s">
        <v>955</v>
      </c>
      <c r="D656" s="95"/>
      <c r="E656" s="106">
        <v>50063</v>
      </c>
      <c r="F656" s="106">
        <v>50514</v>
      </c>
      <c r="G656" s="106">
        <v>51416</v>
      </c>
      <c r="H656" s="97">
        <f t="shared" si="19"/>
        <v>66841</v>
      </c>
    </row>
    <row r="657" spans="1:8" s="4" customFormat="1" ht="24.75" customHeight="1" thickBot="1">
      <c r="A657" s="501" t="s">
        <v>3065</v>
      </c>
      <c r="B657" s="506" t="s">
        <v>1930</v>
      </c>
      <c r="C657" s="95" t="s">
        <v>720</v>
      </c>
      <c r="D657" s="95" t="s">
        <v>721</v>
      </c>
      <c r="E657" s="106">
        <v>382</v>
      </c>
      <c r="F657" s="106">
        <v>386</v>
      </c>
      <c r="G657" s="106">
        <v>393</v>
      </c>
      <c r="H657" s="97">
        <f t="shared" si="19"/>
        <v>511</v>
      </c>
    </row>
    <row r="658" spans="1:8" s="4" customFormat="1" ht="13.5" thickBot="1">
      <c r="A658" s="502"/>
      <c r="B658" s="507"/>
      <c r="C658" s="95" t="s">
        <v>2242</v>
      </c>
      <c r="D658" s="95" t="s">
        <v>719</v>
      </c>
      <c r="E658" s="106">
        <v>1265</v>
      </c>
      <c r="F658" s="106">
        <v>1276</v>
      </c>
      <c r="G658" s="106">
        <v>1299</v>
      </c>
      <c r="H658" s="97">
        <f t="shared" si="19"/>
        <v>1689</v>
      </c>
    </row>
    <row r="659" spans="1:8" s="4" customFormat="1" ht="13.5" thickBot="1">
      <c r="A659" s="502"/>
      <c r="B659" s="507"/>
      <c r="C659" s="95" t="s">
        <v>769</v>
      </c>
      <c r="D659" s="95"/>
      <c r="E659" s="106">
        <v>6116</v>
      </c>
      <c r="F659" s="106">
        <v>6171</v>
      </c>
      <c r="G659" s="106">
        <v>6282</v>
      </c>
      <c r="H659" s="97">
        <f t="shared" si="19"/>
        <v>8167</v>
      </c>
    </row>
    <row r="660" spans="1:8" s="4" customFormat="1" ht="13.5" thickBot="1">
      <c r="A660" s="503"/>
      <c r="B660" s="477"/>
      <c r="C660" s="95" t="s">
        <v>955</v>
      </c>
      <c r="D660" s="95"/>
      <c r="E660" s="106">
        <v>50063</v>
      </c>
      <c r="F660" s="106">
        <v>50514</v>
      </c>
      <c r="G660" s="106">
        <v>51416</v>
      </c>
      <c r="H660" s="97">
        <f t="shared" si="19"/>
        <v>66841</v>
      </c>
    </row>
    <row r="661" spans="1:8" s="4" customFormat="1" ht="13.5" thickBot="1">
      <c r="A661" s="308" t="s">
        <v>3066</v>
      </c>
      <c r="B661" s="28" t="s">
        <v>1930</v>
      </c>
      <c r="C661" s="95" t="s">
        <v>2242</v>
      </c>
      <c r="D661" s="95" t="s">
        <v>719</v>
      </c>
      <c r="E661" s="106">
        <v>878</v>
      </c>
      <c r="F661" s="106">
        <v>886</v>
      </c>
      <c r="G661" s="106">
        <v>902</v>
      </c>
      <c r="H661" s="97">
        <f t="shared" si="19"/>
        <v>1173</v>
      </c>
    </row>
    <row r="662" spans="1:8" s="4" customFormat="1" ht="13.5" thickBot="1">
      <c r="A662" s="504" t="s">
        <v>3067</v>
      </c>
      <c r="B662" s="506" t="s">
        <v>1930</v>
      </c>
      <c r="C662" s="95" t="s">
        <v>2242</v>
      </c>
      <c r="D662" s="95" t="s">
        <v>719</v>
      </c>
      <c r="E662" s="106">
        <v>906</v>
      </c>
      <c r="F662" s="106">
        <v>914</v>
      </c>
      <c r="G662" s="106">
        <v>931</v>
      </c>
      <c r="H662" s="97">
        <f t="shared" si="19"/>
        <v>1210</v>
      </c>
    </row>
    <row r="663" spans="1:8" s="4" customFormat="1" ht="13.5" thickBot="1">
      <c r="A663" s="505"/>
      <c r="B663" s="477"/>
      <c r="C663" s="95" t="s">
        <v>955</v>
      </c>
      <c r="D663" s="95"/>
      <c r="E663" s="106">
        <v>36075</v>
      </c>
      <c r="F663" s="106">
        <v>36400</v>
      </c>
      <c r="G663" s="106">
        <v>37050</v>
      </c>
      <c r="H663" s="97">
        <f t="shared" si="19"/>
        <v>48165</v>
      </c>
    </row>
    <row r="664" spans="1:8" s="4" customFormat="1" ht="13.5" thickBot="1">
      <c r="A664" s="501" t="s">
        <v>3068</v>
      </c>
      <c r="B664" s="506" t="s">
        <v>1930</v>
      </c>
      <c r="C664" s="95" t="s">
        <v>720</v>
      </c>
      <c r="D664" s="95" t="s">
        <v>721</v>
      </c>
      <c r="E664" s="106">
        <v>264</v>
      </c>
      <c r="F664" s="106">
        <v>267</v>
      </c>
      <c r="G664" s="106">
        <v>271</v>
      </c>
      <c r="H664" s="97">
        <f t="shared" si="19"/>
        <v>352</v>
      </c>
    </row>
    <row r="665" spans="1:8" s="4" customFormat="1" ht="13.5" thickBot="1">
      <c r="A665" s="502"/>
      <c r="B665" s="507"/>
      <c r="C665" s="95" t="s">
        <v>2242</v>
      </c>
      <c r="D665" s="95" t="s">
        <v>719</v>
      </c>
      <c r="E665" s="106">
        <v>886</v>
      </c>
      <c r="F665" s="106">
        <v>894</v>
      </c>
      <c r="G665" s="106">
        <v>910</v>
      </c>
      <c r="H665" s="97">
        <f t="shared" si="19"/>
        <v>1183</v>
      </c>
    </row>
    <row r="666" spans="1:8" s="4" customFormat="1" ht="13.5" thickBot="1">
      <c r="A666" s="502"/>
      <c r="B666" s="507"/>
      <c r="C666" s="95" t="s">
        <v>769</v>
      </c>
      <c r="D666" s="95"/>
      <c r="E666" s="106">
        <v>4304</v>
      </c>
      <c r="F666" s="106">
        <v>4343</v>
      </c>
      <c r="G666" s="106">
        <v>4420</v>
      </c>
      <c r="H666" s="97">
        <f t="shared" si="19"/>
        <v>5746</v>
      </c>
    </row>
    <row r="667" spans="1:8" s="4" customFormat="1" ht="13.5" thickBot="1">
      <c r="A667" s="503"/>
      <c r="B667" s="477"/>
      <c r="C667" s="95" t="s">
        <v>955</v>
      </c>
      <c r="D667" s="95"/>
      <c r="E667" s="106">
        <v>35093</v>
      </c>
      <c r="F667" s="106">
        <v>35410</v>
      </c>
      <c r="G667" s="106">
        <v>36042</v>
      </c>
      <c r="H667" s="97">
        <f t="shared" si="19"/>
        <v>46855</v>
      </c>
    </row>
    <row r="668" spans="1:8" s="4" customFormat="1" ht="13.5" thickBot="1">
      <c r="A668" s="504" t="s">
        <v>3069</v>
      </c>
      <c r="B668" s="506" t="s">
        <v>1930</v>
      </c>
      <c r="C668" s="95" t="s">
        <v>720</v>
      </c>
      <c r="D668" s="95" t="s">
        <v>721</v>
      </c>
      <c r="E668" s="106">
        <v>283</v>
      </c>
      <c r="F668" s="106">
        <v>286</v>
      </c>
      <c r="G668" s="106">
        <v>291</v>
      </c>
      <c r="H668" s="97">
        <f t="shared" si="19"/>
        <v>378</v>
      </c>
    </row>
    <row r="669" spans="1:8" s="4" customFormat="1" ht="13.5" thickBot="1">
      <c r="A669" s="505"/>
      <c r="B669" s="477"/>
      <c r="C669" s="95" t="s">
        <v>2242</v>
      </c>
      <c r="D669" s="95" t="s">
        <v>719</v>
      </c>
      <c r="E669" s="106">
        <v>917</v>
      </c>
      <c r="F669" s="106">
        <v>926</v>
      </c>
      <c r="G669" s="106">
        <v>942</v>
      </c>
      <c r="H669" s="97">
        <f t="shared" si="19"/>
        <v>1225</v>
      </c>
    </row>
    <row r="670" spans="1:8" s="4" customFormat="1" ht="13.5" thickBot="1">
      <c r="A670" s="504" t="s">
        <v>3070</v>
      </c>
      <c r="B670" s="506" t="s">
        <v>1930</v>
      </c>
      <c r="C670" s="95" t="s">
        <v>720</v>
      </c>
      <c r="D670" s="95" t="s">
        <v>721</v>
      </c>
      <c r="E670" s="106">
        <v>283</v>
      </c>
      <c r="F670" s="106">
        <v>286</v>
      </c>
      <c r="G670" s="106">
        <v>291</v>
      </c>
      <c r="H670" s="97">
        <f t="shared" si="19"/>
        <v>378</v>
      </c>
    </row>
    <row r="671" spans="1:8" s="4" customFormat="1" ht="13.5" thickBot="1">
      <c r="A671" s="505"/>
      <c r="B671" s="477"/>
      <c r="C671" s="95" t="s">
        <v>2242</v>
      </c>
      <c r="D671" s="95" t="s">
        <v>719</v>
      </c>
      <c r="E671" s="106">
        <v>917</v>
      </c>
      <c r="F671" s="106">
        <v>926</v>
      </c>
      <c r="G671" s="106">
        <v>942</v>
      </c>
      <c r="H671" s="97">
        <f t="shared" si="19"/>
        <v>1225</v>
      </c>
    </row>
    <row r="672" spans="1:8" s="4" customFormat="1" ht="13.5" thickBot="1">
      <c r="A672" s="504" t="s">
        <v>3071</v>
      </c>
      <c r="B672" s="506" t="s">
        <v>1930</v>
      </c>
      <c r="C672" s="95" t="s">
        <v>528</v>
      </c>
      <c r="D672" s="95" t="s">
        <v>1197</v>
      </c>
      <c r="E672" s="106">
        <v>1699</v>
      </c>
      <c r="F672" s="106">
        <v>1714</v>
      </c>
      <c r="G672" s="106">
        <v>1745</v>
      </c>
      <c r="H672" s="97">
        <f t="shared" si="19"/>
        <v>2269</v>
      </c>
    </row>
    <row r="673" spans="1:8" s="4" customFormat="1" ht="13.5" thickBot="1">
      <c r="A673" s="505"/>
      <c r="B673" s="477"/>
      <c r="C673" s="95" t="s">
        <v>955</v>
      </c>
      <c r="D673" s="95"/>
      <c r="E673" s="106">
        <v>44598</v>
      </c>
      <c r="F673" s="106">
        <v>45000</v>
      </c>
      <c r="G673" s="106">
        <v>45804</v>
      </c>
      <c r="H673" s="97">
        <f t="shared" si="19"/>
        <v>59545</v>
      </c>
    </row>
    <row r="674" spans="1:8" s="4" customFormat="1" ht="18" customHeight="1" thickBot="1">
      <c r="A674" s="328" t="s">
        <v>133</v>
      </c>
      <c r="B674" s="328"/>
      <c r="C674" s="328"/>
      <c r="D674" s="328"/>
      <c r="E674" s="328"/>
      <c r="F674" s="328"/>
      <c r="G674" s="328"/>
      <c r="H674" s="328"/>
    </row>
    <row r="675" spans="1:8" s="4" customFormat="1" ht="15.75" customHeight="1" thickBot="1">
      <c r="A675" s="463" t="s">
        <v>3342</v>
      </c>
      <c r="B675" s="463"/>
      <c r="C675" s="463"/>
      <c r="D675" s="463"/>
      <c r="E675" s="463"/>
      <c r="F675" s="463"/>
      <c r="G675" s="463"/>
      <c r="H675" s="463"/>
    </row>
    <row r="676" spans="1:8" s="4" customFormat="1" ht="13.5" thickBot="1">
      <c r="A676" s="329" t="s">
        <v>385</v>
      </c>
      <c r="B676" s="322" t="s">
        <v>1217</v>
      </c>
      <c r="C676" s="95" t="s">
        <v>2242</v>
      </c>
      <c r="D676" s="95" t="s">
        <v>3239</v>
      </c>
      <c r="E676" s="106">
        <v>2151</v>
      </c>
      <c r="F676" s="106">
        <v>2171</v>
      </c>
      <c r="G676" s="106">
        <v>2209</v>
      </c>
      <c r="H676" s="97">
        <f aca="true" t="shared" si="20" ref="H676:H705">ROUND(G676*1.3,0)</f>
        <v>2872</v>
      </c>
    </row>
    <row r="677" spans="1:8" s="4" customFormat="1" ht="13.5" thickBot="1">
      <c r="A677" s="329"/>
      <c r="B677" s="322"/>
      <c r="C677" s="95" t="s">
        <v>720</v>
      </c>
      <c r="D677" s="95" t="s">
        <v>721</v>
      </c>
      <c r="E677" s="106">
        <v>563</v>
      </c>
      <c r="F677" s="106">
        <v>568</v>
      </c>
      <c r="G677" s="106">
        <v>578</v>
      </c>
      <c r="H677" s="97">
        <f t="shared" si="20"/>
        <v>751</v>
      </c>
    </row>
    <row r="678" spans="1:8" s="4" customFormat="1" ht="13.5" thickBot="1">
      <c r="A678" s="329" t="s">
        <v>386</v>
      </c>
      <c r="B678" s="322" t="s">
        <v>1217</v>
      </c>
      <c r="C678" s="95" t="s">
        <v>2284</v>
      </c>
      <c r="D678" s="95" t="s">
        <v>719</v>
      </c>
      <c r="E678" s="106">
        <v>2058</v>
      </c>
      <c r="F678" s="106">
        <v>2076</v>
      </c>
      <c r="G678" s="106">
        <v>2113</v>
      </c>
      <c r="H678" s="97">
        <f t="shared" si="20"/>
        <v>2747</v>
      </c>
    </row>
    <row r="679" spans="1:8" s="4" customFormat="1" ht="13.5" thickBot="1">
      <c r="A679" s="329"/>
      <c r="B679" s="322"/>
      <c r="C679" s="95" t="s">
        <v>720</v>
      </c>
      <c r="D679" s="95" t="s">
        <v>719</v>
      </c>
      <c r="E679" s="106">
        <v>534</v>
      </c>
      <c r="F679" s="106">
        <v>539</v>
      </c>
      <c r="G679" s="106">
        <v>548</v>
      </c>
      <c r="H679" s="97">
        <f t="shared" si="20"/>
        <v>712</v>
      </c>
    </row>
    <row r="680" spans="1:8" s="4" customFormat="1" ht="13.5" thickBot="1">
      <c r="A680" s="329" t="s">
        <v>423</v>
      </c>
      <c r="B680" s="322" t="s">
        <v>1217</v>
      </c>
      <c r="C680" s="95" t="s">
        <v>2284</v>
      </c>
      <c r="D680" s="95" t="s">
        <v>719</v>
      </c>
      <c r="E680" s="106">
        <v>1920</v>
      </c>
      <c r="F680" s="106">
        <v>1938</v>
      </c>
      <c r="G680" s="106">
        <v>1972</v>
      </c>
      <c r="H680" s="97">
        <f t="shared" si="20"/>
        <v>2564</v>
      </c>
    </row>
    <row r="681" spans="1:8" s="4" customFormat="1" ht="13.5" thickBot="1">
      <c r="A681" s="329"/>
      <c r="B681" s="322"/>
      <c r="C681" s="95" t="s">
        <v>2242</v>
      </c>
      <c r="D681" s="95" t="s">
        <v>719</v>
      </c>
      <c r="E681" s="106">
        <v>1784</v>
      </c>
      <c r="F681" s="106">
        <v>1800</v>
      </c>
      <c r="G681" s="106">
        <v>1832</v>
      </c>
      <c r="H681" s="97">
        <f t="shared" si="20"/>
        <v>2382</v>
      </c>
    </row>
    <row r="682" spans="1:8" s="4" customFormat="1" ht="13.5" thickBot="1">
      <c r="A682" s="329"/>
      <c r="B682" s="322"/>
      <c r="C682" s="95" t="s">
        <v>720</v>
      </c>
      <c r="D682" s="95" t="s">
        <v>721</v>
      </c>
      <c r="E682" s="106">
        <v>538</v>
      </c>
      <c r="F682" s="106">
        <v>543</v>
      </c>
      <c r="G682" s="106">
        <v>553</v>
      </c>
      <c r="H682" s="97">
        <f t="shared" si="20"/>
        <v>719</v>
      </c>
    </row>
    <row r="683" spans="1:8" s="4" customFormat="1" ht="13.5" thickBot="1">
      <c r="A683" s="323" t="s">
        <v>848</v>
      </c>
      <c r="B683" s="322" t="s">
        <v>1217</v>
      </c>
      <c r="C683" s="95" t="s">
        <v>2242</v>
      </c>
      <c r="D683" s="95" t="s">
        <v>719</v>
      </c>
      <c r="E683" s="106">
        <v>1646</v>
      </c>
      <c r="F683" s="106">
        <v>1661</v>
      </c>
      <c r="G683" s="106">
        <v>1691</v>
      </c>
      <c r="H683" s="97">
        <f t="shared" si="20"/>
        <v>2198</v>
      </c>
    </row>
    <row r="684" spans="1:8" s="4" customFormat="1" ht="13.5" thickBot="1">
      <c r="A684" s="323"/>
      <c r="B684" s="322"/>
      <c r="C684" s="95" t="s">
        <v>720</v>
      </c>
      <c r="D684" s="95" t="s">
        <v>721</v>
      </c>
      <c r="E684" s="106">
        <v>467</v>
      </c>
      <c r="F684" s="106">
        <v>472</v>
      </c>
      <c r="G684" s="106">
        <v>480</v>
      </c>
      <c r="H684" s="97">
        <f t="shared" si="20"/>
        <v>624</v>
      </c>
    </row>
    <row r="685" spans="1:8" s="4" customFormat="1" ht="13.5" thickBot="1">
      <c r="A685" s="323" t="s">
        <v>2279</v>
      </c>
      <c r="B685" s="322" t="s">
        <v>1217</v>
      </c>
      <c r="C685" s="95" t="s">
        <v>2242</v>
      </c>
      <c r="D685" s="95" t="s">
        <v>3239</v>
      </c>
      <c r="E685" s="106">
        <v>1701</v>
      </c>
      <c r="F685" s="106">
        <v>1716</v>
      </c>
      <c r="G685" s="106">
        <v>1746</v>
      </c>
      <c r="H685" s="97">
        <f t="shared" si="20"/>
        <v>2270</v>
      </c>
    </row>
    <row r="686" spans="1:8" s="4" customFormat="1" ht="13.5" thickBot="1">
      <c r="A686" s="323"/>
      <c r="B686" s="322"/>
      <c r="C686" s="95" t="s">
        <v>720</v>
      </c>
      <c r="D686" s="95" t="s">
        <v>721</v>
      </c>
      <c r="E686" s="106">
        <v>466</v>
      </c>
      <c r="F686" s="106">
        <v>470</v>
      </c>
      <c r="G686" s="106">
        <v>479</v>
      </c>
      <c r="H686" s="97">
        <f t="shared" si="20"/>
        <v>623</v>
      </c>
    </row>
    <row r="687" spans="1:8" s="4" customFormat="1" ht="13.5" thickBot="1">
      <c r="A687" s="323" t="s">
        <v>424</v>
      </c>
      <c r="B687" s="322" t="s">
        <v>1217</v>
      </c>
      <c r="C687" s="95" t="s">
        <v>2284</v>
      </c>
      <c r="D687" s="95" t="s">
        <v>3239</v>
      </c>
      <c r="E687" s="106">
        <v>1414</v>
      </c>
      <c r="F687" s="106">
        <v>1427</v>
      </c>
      <c r="G687" s="106">
        <v>1452</v>
      </c>
      <c r="H687" s="97">
        <f t="shared" si="20"/>
        <v>1888</v>
      </c>
    </row>
    <row r="688" spans="1:8" s="4" customFormat="1" ht="13.5" thickBot="1">
      <c r="A688" s="323"/>
      <c r="B688" s="322"/>
      <c r="C688" s="95" t="s">
        <v>2242</v>
      </c>
      <c r="D688" s="95" t="s">
        <v>3239</v>
      </c>
      <c r="E688" s="106">
        <v>1368</v>
      </c>
      <c r="F688" s="106">
        <v>1380</v>
      </c>
      <c r="G688" s="106">
        <v>1405</v>
      </c>
      <c r="H688" s="97">
        <f t="shared" si="20"/>
        <v>1827</v>
      </c>
    </row>
    <row r="689" spans="1:8" s="4" customFormat="1" ht="13.5" thickBot="1">
      <c r="A689" s="323"/>
      <c r="B689" s="477"/>
      <c r="C689" s="95" t="s">
        <v>720</v>
      </c>
      <c r="D689" s="95" t="s">
        <v>721</v>
      </c>
      <c r="E689" s="106">
        <v>421</v>
      </c>
      <c r="F689" s="106">
        <v>424</v>
      </c>
      <c r="G689" s="106">
        <v>432</v>
      </c>
      <c r="H689" s="97">
        <f t="shared" si="20"/>
        <v>562</v>
      </c>
    </row>
    <row r="690" spans="1:8" s="4" customFormat="1" ht="13.5" thickBot="1">
      <c r="A690" s="323" t="s">
        <v>503</v>
      </c>
      <c r="B690" s="322" t="s">
        <v>1217</v>
      </c>
      <c r="C690" s="95" t="s">
        <v>2284</v>
      </c>
      <c r="D690" s="95" t="s">
        <v>719</v>
      </c>
      <c r="E690" s="106">
        <v>3409</v>
      </c>
      <c r="F690" s="106">
        <v>3440</v>
      </c>
      <c r="G690" s="106">
        <v>3501</v>
      </c>
      <c r="H690" s="97">
        <f t="shared" si="20"/>
        <v>4551</v>
      </c>
    </row>
    <row r="691" spans="1:8" s="4" customFormat="1" ht="13.5" thickBot="1">
      <c r="A691" s="323"/>
      <c r="B691" s="322"/>
      <c r="C691" s="95" t="s">
        <v>720</v>
      </c>
      <c r="D691" s="95" t="s">
        <v>721</v>
      </c>
      <c r="E691" s="106">
        <v>777</v>
      </c>
      <c r="F691" s="106">
        <v>784</v>
      </c>
      <c r="G691" s="106">
        <v>798</v>
      </c>
      <c r="H691" s="97">
        <f t="shared" si="20"/>
        <v>1037</v>
      </c>
    </row>
    <row r="692" spans="1:8" s="4" customFormat="1" ht="13.5" thickBot="1">
      <c r="A692" s="323" t="s">
        <v>177</v>
      </c>
      <c r="B692" s="322" t="s">
        <v>1217</v>
      </c>
      <c r="C692" s="95" t="s">
        <v>2242</v>
      </c>
      <c r="D692" s="95" t="s">
        <v>719</v>
      </c>
      <c r="E692" s="106">
        <v>2620</v>
      </c>
      <c r="F692" s="106">
        <v>2643</v>
      </c>
      <c r="G692" s="106">
        <v>2690</v>
      </c>
      <c r="H692" s="97">
        <f t="shared" si="20"/>
        <v>3497</v>
      </c>
    </row>
    <row r="693" spans="1:8" s="4" customFormat="1" ht="13.5" thickBot="1">
      <c r="A693" s="323"/>
      <c r="B693" s="322"/>
      <c r="C693" s="95" t="s">
        <v>720</v>
      </c>
      <c r="D693" s="95" t="s">
        <v>721</v>
      </c>
      <c r="E693" s="106">
        <v>696</v>
      </c>
      <c r="F693" s="106">
        <v>702</v>
      </c>
      <c r="G693" s="106">
        <v>715</v>
      </c>
      <c r="H693" s="97">
        <f t="shared" si="20"/>
        <v>930</v>
      </c>
    </row>
    <row r="694" spans="1:8" s="4" customFormat="1" ht="13.5" thickBot="1">
      <c r="A694" s="329" t="s">
        <v>906</v>
      </c>
      <c r="B694" s="322" t="s">
        <v>1217</v>
      </c>
      <c r="C694" s="95" t="s">
        <v>2284</v>
      </c>
      <c r="D694" s="95" t="s">
        <v>719</v>
      </c>
      <c r="E694" s="106">
        <v>3106</v>
      </c>
      <c r="F694" s="106">
        <v>3134</v>
      </c>
      <c r="G694" s="106">
        <v>3190</v>
      </c>
      <c r="H694" s="97">
        <f t="shared" si="20"/>
        <v>4147</v>
      </c>
    </row>
    <row r="695" spans="1:8" s="4" customFormat="1" ht="13.5" thickBot="1">
      <c r="A695" s="329"/>
      <c r="B695" s="322"/>
      <c r="C695" s="95" t="s">
        <v>2242</v>
      </c>
      <c r="D695" s="95" t="s">
        <v>719</v>
      </c>
      <c r="E695" s="106">
        <v>2456</v>
      </c>
      <c r="F695" s="106">
        <v>2479</v>
      </c>
      <c r="G695" s="106">
        <v>2523</v>
      </c>
      <c r="H695" s="97">
        <f t="shared" si="20"/>
        <v>3280</v>
      </c>
    </row>
    <row r="696" spans="1:8" s="4" customFormat="1" ht="13.5" thickBot="1">
      <c r="A696" s="329"/>
      <c r="B696" s="322"/>
      <c r="C696" s="95" t="s">
        <v>720</v>
      </c>
      <c r="D696" s="95" t="s">
        <v>721</v>
      </c>
      <c r="E696" s="106">
        <v>712</v>
      </c>
      <c r="F696" s="106">
        <v>718</v>
      </c>
      <c r="G696" s="106">
        <v>731</v>
      </c>
      <c r="H696" s="97">
        <f t="shared" si="20"/>
        <v>950</v>
      </c>
    </row>
    <row r="697" spans="1:8" s="4" customFormat="1" ht="13.5" thickBot="1">
      <c r="A697" s="323" t="s">
        <v>1872</v>
      </c>
      <c r="B697" s="322" t="s">
        <v>1217</v>
      </c>
      <c r="C697" s="95" t="s">
        <v>720</v>
      </c>
      <c r="D697" s="95" t="s">
        <v>721</v>
      </c>
      <c r="E697" s="106">
        <v>451</v>
      </c>
      <c r="F697" s="106">
        <v>460</v>
      </c>
      <c r="G697" s="106">
        <v>467</v>
      </c>
      <c r="H697" s="97">
        <f t="shared" si="20"/>
        <v>607</v>
      </c>
    </row>
    <row r="698" spans="1:8" s="4" customFormat="1" ht="13.5" thickBot="1">
      <c r="A698" s="323"/>
      <c r="B698" s="322"/>
      <c r="C698" s="95" t="s">
        <v>2242</v>
      </c>
      <c r="D698" s="95" t="s">
        <v>719</v>
      </c>
      <c r="E698" s="106">
        <v>1610</v>
      </c>
      <c r="F698" s="106">
        <v>1640</v>
      </c>
      <c r="G698" s="106">
        <v>1670</v>
      </c>
      <c r="H698" s="97">
        <f t="shared" si="20"/>
        <v>2171</v>
      </c>
    </row>
    <row r="699" spans="1:8" s="4" customFormat="1" ht="13.5" thickBot="1">
      <c r="A699" s="329" t="s">
        <v>2988</v>
      </c>
      <c r="B699" s="322" t="s">
        <v>1217</v>
      </c>
      <c r="C699" s="95" t="s">
        <v>2284</v>
      </c>
      <c r="D699" s="95" t="s">
        <v>719</v>
      </c>
      <c r="E699" s="106">
        <v>3382</v>
      </c>
      <c r="F699" s="106">
        <v>3413</v>
      </c>
      <c r="G699" s="106">
        <v>3475</v>
      </c>
      <c r="H699" s="97">
        <f t="shared" si="20"/>
        <v>4518</v>
      </c>
    </row>
    <row r="700" spans="1:8" s="4" customFormat="1" ht="13.5" thickBot="1">
      <c r="A700" s="329"/>
      <c r="B700" s="322"/>
      <c r="C700" s="95" t="s">
        <v>720</v>
      </c>
      <c r="D700" s="95" t="s">
        <v>721</v>
      </c>
      <c r="E700" s="106">
        <v>796</v>
      </c>
      <c r="F700" s="106">
        <v>803</v>
      </c>
      <c r="G700" s="106">
        <v>817</v>
      </c>
      <c r="H700" s="97">
        <f t="shared" si="20"/>
        <v>1062</v>
      </c>
    </row>
    <row r="701" spans="1:8" s="4" customFormat="1" ht="13.5" thickBot="1">
      <c r="A701" s="323" t="s">
        <v>1912</v>
      </c>
      <c r="B701" s="322" t="s">
        <v>1217</v>
      </c>
      <c r="C701" s="95" t="s">
        <v>2242</v>
      </c>
      <c r="D701" s="95" t="s">
        <v>3239</v>
      </c>
      <c r="E701" s="106">
        <v>2347</v>
      </c>
      <c r="F701" s="106">
        <v>2368</v>
      </c>
      <c r="G701" s="106">
        <v>2410</v>
      </c>
      <c r="H701" s="97">
        <f t="shared" si="20"/>
        <v>3133</v>
      </c>
    </row>
    <row r="702" spans="1:8" s="4" customFormat="1" ht="13.5" thickBot="1">
      <c r="A702" s="323"/>
      <c r="B702" s="322"/>
      <c r="C702" s="95" t="s">
        <v>720</v>
      </c>
      <c r="D702" s="95" t="s">
        <v>721</v>
      </c>
      <c r="E702" s="106">
        <v>660</v>
      </c>
      <c r="F702" s="106">
        <v>666</v>
      </c>
      <c r="G702" s="106">
        <v>678</v>
      </c>
      <c r="H702" s="97">
        <f t="shared" si="20"/>
        <v>881</v>
      </c>
    </row>
    <row r="703" spans="1:8" s="4" customFormat="1" ht="13.5" thickBot="1">
      <c r="A703" s="329" t="s">
        <v>1909</v>
      </c>
      <c r="B703" s="322" t="s">
        <v>1217</v>
      </c>
      <c r="C703" s="95" t="s">
        <v>720</v>
      </c>
      <c r="D703" s="95" t="s">
        <v>721</v>
      </c>
      <c r="E703" s="106">
        <v>677</v>
      </c>
      <c r="F703" s="106">
        <v>683</v>
      </c>
      <c r="G703" s="106">
        <v>695</v>
      </c>
      <c r="H703" s="97">
        <f t="shared" si="20"/>
        <v>904</v>
      </c>
    </row>
    <row r="704" spans="1:8" s="4" customFormat="1" ht="13.5" thickBot="1">
      <c r="A704" s="329"/>
      <c r="B704" s="322"/>
      <c r="C704" s="95" t="s">
        <v>2242</v>
      </c>
      <c r="D704" s="95" t="s">
        <v>719</v>
      </c>
      <c r="E704" s="106">
        <v>2432</v>
      </c>
      <c r="F704" s="106">
        <v>2454</v>
      </c>
      <c r="G704" s="106">
        <v>2498</v>
      </c>
      <c r="H704" s="97">
        <f t="shared" si="20"/>
        <v>3247</v>
      </c>
    </row>
    <row r="705" spans="1:8" s="4" customFormat="1" ht="13.5" thickBot="1">
      <c r="A705" s="27" t="s">
        <v>1507</v>
      </c>
      <c r="B705" s="28" t="s">
        <v>1217</v>
      </c>
      <c r="C705" s="95" t="s">
        <v>456</v>
      </c>
      <c r="D705" s="95" t="s">
        <v>3239</v>
      </c>
      <c r="E705" s="106">
        <v>1515</v>
      </c>
      <c r="F705" s="106">
        <v>1541</v>
      </c>
      <c r="G705" s="106">
        <v>1570</v>
      </c>
      <c r="H705" s="97">
        <f t="shared" si="20"/>
        <v>2041</v>
      </c>
    </row>
    <row r="706" spans="1:8" s="4" customFormat="1" ht="18.75" thickBot="1">
      <c r="A706" s="328" t="s">
        <v>686</v>
      </c>
      <c r="B706" s="328"/>
      <c r="C706" s="328"/>
      <c r="D706" s="328"/>
      <c r="E706" s="328"/>
      <c r="F706" s="328"/>
      <c r="G706" s="328"/>
      <c r="H706" s="328"/>
    </row>
    <row r="707" spans="1:8" s="4" customFormat="1" ht="13.5" thickBot="1">
      <c r="A707" s="329" t="s">
        <v>355</v>
      </c>
      <c r="B707" s="322" t="s">
        <v>1604</v>
      </c>
      <c r="C707" s="95" t="s">
        <v>2242</v>
      </c>
      <c r="D707" s="95" t="s">
        <v>3270</v>
      </c>
      <c r="E707" s="106">
        <v>1554</v>
      </c>
      <c r="F707" s="106">
        <v>1568</v>
      </c>
      <c r="G707" s="106">
        <v>1596</v>
      </c>
      <c r="H707" s="97">
        <f aca="true" t="shared" si="21" ref="H707:H717">ROUND(G707*1.3,0)</f>
        <v>2075</v>
      </c>
    </row>
    <row r="708" spans="1:8" s="4" customFormat="1" ht="13.5" thickBot="1">
      <c r="A708" s="329"/>
      <c r="B708" s="322"/>
      <c r="C708" s="95" t="s">
        <v>356</v>
      </c>
      <c r="D708" s="95" t="s">
        <v>1537</v>
      </c>
      <c r="E708" s="106">
        <v>455</v>
      </c>
      <c r="F708" s="106">
        <v>458</v>
      </c>
      <c r="G708" s="106">
        <v>466</v>
      </c>
      <c r="H708" s="97">
        <f t="shared" si="21"/>
        <v>606</v>
      </c>
    </row>
    <row r="709" spans="1:8" s="4" customFormat="1" ht="13.5" thickBot="1">
      <c r="A709" s="329" t="s">
        <v>357</v>
      </c>
      <c r="B709" s="322" t="s">
        <v>1604</v>
      </c>
      <c r="C709" s="95" t="s">
        <v>2242</v>
      </c>
      <c r="D709" s="95" t="s">
        <v>3270</v>
      </c>
      <c r="E709" s="106">
        <v>1289</v>
      </c>
      <c r="F709" s="106">
        <v>1300</v>
      </c>
      <c r="G709" s="106">
        <v>1324</v>
      </c>
      <c r="H709" s="97">
        <f t="shared" si="21"/>
        <v>1721</v>
      </c>
    </row>
    <row r="710" spans="1:8" s="4" customFormat="1" ht="13.5" thickBot="1">
      <c r="A710" s="329"/>
      <c r="B710" s="322"/>
      <c r="C710" s="95" t="s">
        <v>356</v>
      </c>
      <c r="D710" s="95" t="s">
        <v>1537</v>
      </c>
      <c r="E710" s="106">
        <v>390</v>
      </c>
      <c r="F710" s="106">
        <v>393</v>
      </c>
      <c r="G710" s="106">
        <v>400</v>
      </c>
      <c r="H710" s="97">
        <f t="shared" si="21"/>
        <v>520</v>
      </c>
    </row>
    <row r="711" spans="1:8" s="4" customFormat="1" ht="13.5" thickBot="1">
      <c r="A711" s="323" t="s">
        <v>358</v>
      </c>
      <c r="B711" s="322" t="s">
        <v>1604</v>
      </c>
      <c r="C711" s="95" t="s">
        <v>528</v>
      </c>
      <c r="D711" s="95" t="s">
        <v>3239</v>
      </c>
      <c r="E711" s="106">
        <v>1648</v>
      </c>
      <c r="F711" s="106">
        <v>1663</v>
      </c>
      <c r="G711" s="106">
        <v>1693</v>
      </c>
      <c r="H711" s="97">
        <f t="shared" si="21"/>
        <v>2201</v>
      </c>
    </row>
    <row r="712" spans="1:8" s="4" customFormat="1" ht="13.5" thickBot="1">
      <c r="A712" s="323"/>
      <c r="B712" s="322"/>
      <c r="C712" s="95" t="s">
        <v>2242</v>
      </c>
      <c r="D712" s="95" t="s">
        <v>3270</v>
      </c>
      <c r="E712" s="106">
        <v>1264</v>
      </c>
      <c r="F712" s="106">
        <v>1275</v>
      </c>
      <c r="G712" s="106">
        <v>1298</v>
      </c>
      <c r="H712" s="97">
        <f t="shared" si="21"/>
        <v>1687</v>
      </c>
    </row>
    <row r="713" spans="1:8" s="4" customFormat="1" ht="13.5" thickBot="1">
      <c r="A713" s="323"/>
      <c r="B713" s="322"/>
      <c r="C713" s="95" t="s">
        <v>356</v>
      </c>
      <c r="D713" s="95" t="s">
        <v>1537</v>
      </c>
      <c r="E713" s="106">
        <v>374</v>
      </c>
      <c r="F713" s="106">
        <v>377</v>
      </c>
      <c r="G713" s="106">
        <v>384</v>
      </c>
      <c r="H713" s="97">
        <f t="shared" si="21"/>
        <v>499</v>
      </c>
    </row>
    <row r="714" spans="1:8" s="4" customFormat="1" ht="13.5" thickBot="1">
      <c r="A714" s="329" t="s">
        <v>359</v>
      </c>
      <c r="B714" s="322" t="s">
        <v>1604</v>
      </c>
      <c r="C714" s="95" t="s">
        <v>2242</v>
      </c>
      <c r="D714" s="95" t="s">
        <v>3270</v>
      </c>
      <c r="E714" s="106">
        <v>989</v>
      </c>
      <c r="F714" s="106">
        <v>998</v>
      </c>
      <c r="G714" s="106">
        <v>1016</v>
      </c>
      <c r="H714" s="97">
        <f t="shared" si="21"/>
        <v>1321</v>
      </c>
    </row>
    <row r="715" spans="1:8" s="4" customFormat="1" ht="13.5" thickBot="1">
      <c r="A715" s="329"/>
      <c r="B715" s="322"/>
      <c r="C715" s="95" t="s">
        <v>356</v>
      </c>
      <c r="D715" s="95" t="s">
        <v>1537</v>
      </c>
      <c r="E715" s="106">
        <v>300</v>
      </c>
      <c r="F715" s="106">
        <v>302</v>
      </c>
      <c r="G715" s="106">
        <v>308</v>
      </c>
      <c r="H715" s="97">
        <f t="shared" si="21"/>
        <v>400</v>
      </c>
    </row>
    <row r="716" spans="1:8" s="4" customFormat="1" ht="13.5" thickBot="1">
      <c r="A716" s="329" t="s">
        <v>2237</v>
      </c>
      <c r="B716" s="322" t="s">
        <v>1604</v>
      </c>
      <c r="C716" s="95" t="s">
        <v>2242</v>
      </c>
      <c r="D716" s="95" t="s">
        <v>3270</v>
      </c>
      <c r="E716" s="106">
        <v>989</v>
      </c>
      <c r="F716" s="106">
        <v>998</v>
      </c>
      <c r="G716" s="106">
        <v>1016</v>
      </c>
      <c r="H716" s="97">
        <f t="shared" si="21"/>
        <v>1321</v>
      </c>
    </row>
    <row r="717" spans="1:8" s="4" customFormat="1" ht="13.5" thickBot="1">
      <c r="A717" s="329"/>
      <c r="B717" s="322"/>
      <c r="C717" s="95" t="s">
        <v>356</v>
      </c>
      <c r="D717" s="95" t="s">
        <v>1537</v>
      </c>
      <c r="E717" s="106">
        <v>300</v>
      </c>
      <c r="F717" s="106">
        <v>302</v>
      </c>
      <c r="G717" s="106">
        <v>308</v>
      </c>
      <c r="H717" s="97">
        <f t="shared" si="21"/>
        <v>400</v>
      </c>
    </row>
    <row r="718" spans="1:8" s="4" customFormat="1" ht="16.5" thickBot="1">
      <c r="A718" s="463" t="s">
        <v>382</v>
      </c>
      <c r="B718" s="463"/>
      <c r="C718" s="463"/>
      <c r="D718" s="463"/>
      <c r="E718" s="463"/>
      <c r="F718" s="463"/>
      <c r="G718" s="463"/>
      <c r="H718" s="463"/>
    </row>
    <row r="719" spans="1:8" s="4" customFormat="1" ht="13.5" customHeight="1" thickBot="1">
      <c r="A719" s="323" t="s">
        <v>360</v>
      </c>
      <c r="B719" s="322" t="s">
        <v>1604</v>
      </c>
      <c r="C719" s="95" t="s">
        <v>2242</v>
      </c>
      <c r="D719" s="95" t="s">
        <v>3270</v>
      </c>
      <c r="E719" s="106">
        <v>1150</v>
      </c>
      <c r="F719" s="106">
        <v>1160</v>
      </c>
      <c r="G719" s="106">
        <v>1180</v>
      </c>
      <c r="H719" s="97">
        <f aca="true" t="shared" si="22" ref="H719:H726">ROUND(G719*1.3,0)</f>
        <v>1534</v>
      </c>
    </row>
    <row r="720" spans="1:8" s="4" customFormat="1" ht="13.5" customHeight="1" thickBot="1">
      <c r="A720" s="323"/>
      <c r="B720" s="322"/>
      <c r="C720" s="95" t="s">
        <v>356</v>
      </c>
      <c r="D720" s="95" t="s">
        <v>1537</v>
      </c>
      <c r="E720" s="106">
        <v>407</v>
      </c>
      <c r="F720" s="106">
        <v>410</v>
      </c>
      <c r="G720" s="106">
        <v>418</v>
      </c>
      <c r="H720" s="97">
        <f t="shared" si="22"/>
        <v>543</v>
      </c>
    </row>
    <row r="721" spans="1:8" s="4" customFormat="1" ht="13.5" thickBot="1">
      <c r="A721" s="329" t="s">
        <v>361</v>
      </c>
      <c r="B721" s="322" t="s">
        <v>1604</v>
      </c>
      <c r="C721" s="95" t="s">
        <v>2242</v>
      </c>
      <c r="D721" s="95" t="s">
        <v>3270</v>
      </c>
      <c r="E721" s="106">
        <v>1300</v>
      </c>
      <c r="F721" s="106">
        <v>1310</v>
      </c>
      <c r="G721" s="106">
        <v>1334</v>
      </c>
      <c r="H721" s="97">
        <f t="shared" si="22"/>
        <v>1734</v>
      </c>
    </row>
    <row r="722" spans="1:8" s="4" customFormat="1" ht="13.5" thickBot="1">
      <c r="A722" s="329"/>
      <c r="B722" s="322"/>
      <c r="C722" s="95" t="s">
        <v>356</v>
      </c>
      <c r="D722" s="95" t="s">
        <v>1537</v>
      </c>
      <c r="E722" s="106">
        <v>451</v>
      </c>
      <c r="F722" s="106">
        <v>455</v>
      </c>
      <c r="G722" s="106">
        <v>463</v>
      </c>
      <c r="H722" s="97">
        <f t="shared" si="22"/>
        <v>602</v>
      </c>
    </row>
    <row r="723" spans="1:8" s="4" customFormat="1" ht="13.5" thickBot="1">
      <c r="A723" s="329" t="s">
        <v>362</v>
      </c>
      <c r="B723" s="322" t="s">
        <v>1604</v>
      </c>
      <c r="C723" s="95" t="s">
        <v>2242</v>
      </c>
      <c r="D723" s="95" t="s">
        <v>3270</v>
      </c>
      <c r="E723" s="106">
        <v>1548</v>
      </c>
      <c r="F723" s="106">
        <v>1562</v>
      </c>
      <c r="G723" s="106">
        <v>1590</v>
      </c>
      <c r="H723" s="97">
        <f t="shared" si="22"/>
        <v>2067</v>
      </c>
    </row>
    <row r="724" spans="1:8" s="4" customFormat="1" ht="13.5" thickBot="1">
      <c r="A724" s="329"/>
      <c r="B724" s="322"/>
      <c r="C724" s="95" t="s">
        <v>356</v>
      </c>
      <c r="D724" s="95" t="s">
        <v>1537</v>
      </c>
      <c r="E724" s="106">
        <v>473</v>
      </c>
      <c r="F724" s="106">
        <v>477</v>
      </c>
      <c r="G724" s="106">
        <v>485</v>
      </c>
      <c r="H724" s="97">
        <f t="shared" si="22"/>
        <v>631</v>
      </c>
    </row>
    <row r="725" spans="1:8" s="4" customFormat="1" ht="13.5" thickBot="1">
      <c r="A725" s="329" t="s">
        <v>363</v>
      </c>
      <c r="B725" s="322" t="s">
        <v>1604</v>
      </c>
      <c r="C725" s="95" t="s">
        <v>2242</v>
      </c>
      <c r="D725" s="95" t="s">
        <v>3270</v>
      </c>
      <c r="E725" s="106">
        <v>1319</v>
      </c>
      <c r="F725" s="106">
        <v>1331</v>
      </c>
      <c r="G725" s="106">
        <v>1354</v>
      </c>
      <c r="H725" s="97">
        <f t="shared" si="22"/>
        <v>1760</v>
      </c>
    </row>
    <row r="726" spans="1:8" s="4" customFormat="1" ht="13.5" thickBot="1">
      <c r="A726" s="329"/>
      <c r="B726" s="322"/>
      <c r="C726" s="95" t="s">
        <v>356</v>
      </c>
      <c r="D726" s="95" t="s">
        <v>1537</v>
      </c>
      <c r="E726" s="106">
        <v>360</v>
      </c>
      <c r="F726" s="106">
        <v>363</v>
      </c>
      <c r="G726" s="106">
        <v>369</v>
      </c>
      <c r="H726" s="97">
        <f t="shared" si="22"/>
        <v>480</v>
      </c>
    </row>
    <row r="727" spans="1:8" s="4" customFormat="1" ht="18.75" customHeight="1" thickBot="1">
      <c r="A727" s="476" t="s">
        <v>2913</v>
      </c>
      <c r="B727" s="476"/>
      <c r="C727" s="476"/>
      <c r="D727" s="476"/>
      <c r="E727" s="476"/>
      <c r="F727" s="476"/>
      <c r="G727" s="476"/>
      <c r="H727" s="476"/>
    </row>
    <row r="728" spans="1:8" s="4" customFormat="1" ht="18.75" customHeight="1" thickBot="1">
      <c r="A728" s="472" t="s">
        <v>2914</v>
      </c>
      <c r="B728" s="319" t="s">
        <v>3194</v>
      </c>
      <c r="C728" s="240" t="s">
        <v>720</v>
      </c>
      <c r="D728" s="242" t="s">
        <v>2922</v>
      </c>
      <c r="E728" s="243">
        <v>365</v>
      </c>
      <c r="F728" s="243">
        <v>368</v>
      </c>
      <c r="G728" s="243">
        <v>375</v>
      </c>
      <c r="H728" s="243">
        <v>450</v>
      </c>
    </row>
    <row r="729" spans="1:8" s="4" customFormat="1" ht="18.75" customHeight="1" thickBot="1">
      <c r="A729" s="472"/>
      <c r="B729" s="319"/>
      <c r="C729" s="240" t="s">
        <v>2242</v>
      </c>
      <c r="D729" s="242" t="s">
        <v>2923</v>
      </c>
      <c r="E729" s="243">
        <v>1302</v>
      </c>
      <c r="F729" s="243">
        <v>1313</v>
      </c>
      <c r="G729" s="243">
        <v>1337</v>
      </c>
      <c r="H729" s="243">
        <v>1600</v>
      </c>
    </row>
    <row r="730" spans="1:8" s="4" customFormat="1" ht="18.75" customHeight="1" thickBot="1">
      <c r="A730" s="472" t="s">
        <v>2915</v>
      </c>
      <c r="B730" s="319" t="s">
        <v>3194</v>
      </c>
      <c r="C730" s="240" t="s">
        <v>720</v>
      </c>
      <c r="D730" s="242" t="s">
        <v>2922</v>
      </c>
      <c r="E730" s="243">
        <v>370</v>
      </c>
      <c r="F730" s="243">
        <v>373</v>
      </c>
      <c r="G730" s="243">
        <v>380</v>
      </c>
      <c r="H730" s="243">
        <v>450</v>
      </c>
    </row>
    <row r="731" spans="1:8" s="4" customFormat="1" ht="18.75" customHeight="1" thickBot="1">
      <c r="A731" s="472"/>
      <c r="B731" s="319"/>
      <c r="C731" s="240" t="s">
        <v>2242</v>
      </c>
      <c r="D731" s="242" t="s">
        <v>2923</v>
      </c>
      <c r="E731" s="243">
        <v>1323</v>
      </c>
      <c r="F731" s="243">
        <v>1335</v>
      </c>
      <c r="G731" s="243">
        <v>1359</v>
      </c>
      <c r="H731" s="243">
        <v>1600</v>
      </c>
    </row>
    <row r="732" spans="1:8" s="4" customFormat="1" ht="18.75" customHeight="1" thickBot="1">
      <c r="A732" s="472" t="s">
        <v>2916</v>
      </c>
      <c r="B732" s="319" t="s">
        <v>3194</v>
      </c>
      <c r="C732" s="240" t="s">
        <v>720</v>
      </c>
      <c r="D732" s="242" t="s">
        <v>2922</v>
      </c>
      <c r="E732" s="243">
        <v>350</v>
      </c>
      <c r="F732" s="243">
        <v>353</v>
      </c>
      <c r="G732" s="243">
        <v>359</v>
      </c>
      <c r="H732" s="243">
        <v>390</v>
      </c>
    </row>
    <row r="733" spans="1:8" s="4" customFormat="1" ht="18.75" customHeight="1" thickBot="1">
      <c r="A733" s="472"/>
      <c r="B733" s="319"/>
      <c r="C733" s="240" t="s">
        <v>2242</v>
      </c>
      <c r="D733" s="242" t="s">
        <v>2923</v>
      </c>
      <c r="E733" s="243">
        <v>1315</v>
      </c>
      <c r="F733" s="243">
        <v>1327</v>
      </c>
      <c r="G733" s="243">
        <v>1351</v>
      </c>
      <c r="H733" s="243">
        <v>1400</v>
      </c>
    </row>
    <row r="734" spans="1:8" s="4" customFormat="1" ht="18.75" customHeight="1" thickBot="1">
      <c r="A734" s="472" t="s">
        <v>2917</v>
      </c>
      <c r="B734" s="319" t="s">
        <v>1604</v>
      </c>
      <c r="C734" s="240" t="s">
        <v>720</v>
      </c>
      <c r="D734" s="242" t="s">
        <v>2922</v>
      </c>
      <c r="E734" s="243">
        <v>483</v>
      </c>
      <c r="F734" s="243">
        <v>487</v>
      </c>
      <c r="G734" s="243">
        <v>496</v>
      </c>
      <c r="H734" s="243">
        <v>590</v>
      </c>
    </row>
    <row r="735" spans="1:8" s="4" customFormat="1" ht="18.75" customHeight="1" thickBot="1">
      <c r="A735" s="472"/>
      <c r="B735" s="319"/>
      <c r="C735" s="240" t="s">
        <v>2242</v>
      </c>
      <c r="D735" s="242" t="s">
        <v>2923</v>
      </c>
      <c r="E735" s="243">
        <v>1727</v>
      </c>
      <c r="F735" s="243">
        <v>1743</v>
      </c>
      <c r="G735" s="243">
        <v>1774</v>
      </c>
      <c r="H735" s="243">
        <v>2100</v>
      </c>
    </row>
    <row r="736" spans="1:8" s="4" customFormat="1" ht="18.75" customHeight="1" thickBot="1">
      <c r="A736" s="474" t="s">
        <v>3124</v>
      </c>
      <c r="B736" s="565" t="s">
        <v>1604</v>
      </c>
      <c r="C736" s="240" t="s">
        <v>720</v>
      </c>
      <c r="D736" s="242" t="s">
        <v>1189</v>
      </c>
      <c r="E736" s="243">
        <v>597</v>
      </c>
      <c r="F736" s="243">
        <v>602</v>
      </c>
      <c r="G736" s="243">
        <v>613</v>
      </c>
      <c r="H736" s="243">
        <v>725</v>
      </c>
    </row>
    <row r="737" spans="1:8" s="4" customFormat="1" ht="18.75" customHeight="1" thickBot="1">
      <c r="A737" s="475"/>
      <c r="B737" s="566"/>
      <c r="C737" s="240" t="s">
        <v>2242</v>
      </c>
      <c r="D737" s="242" t="s">
        <v>3172</v>
      </c>
      <c r="E737" s="243">
        <v>2131</v>
      </c>
      <c r="F737" s="243">
        <v>2150</v>
      </c>
      <c r="G737" s="243">
        <v>2189</v>
      </c>
      <c r="H737" s="243">
        <v>2600</v>
      </c>
    </row>
    <row r="738" spans="1:8" s="4" customFormat="1" ht="18.75" customHeight="1" thickBot="1">
      <c r="A738" s="472" t="s">
        <v>2918</v>
      </c>
      <c r="B738" s="319" t="s">
        <v>1604</v>
      </c>
      <c r="C738" s="240" t="s">
        <v>720</v>
      </c>
      <c r="D738" s="242" t="s">
        <v>2922</v>
      </c>
      <c r="E738" s="243">
        <v>566</v>
      </c>
      <c r="F738" s="243">
        <v>571</v>
      </c>
      <c r="G738" s="243">
        <v>581</v>
      </c>
      <c r="H738" s="243">
        <v>670</v>
      </c>
    </row>
    <row r="739" spans="1:8" s="4" customFormat="1" ht="18.75" customHeight="1" thickBot="1">
      <c r="A739" s="472"/>
      <c r="B739" s="319"/>
      <c r="C739" s="240" t="s">
        <v>2242</v>
      </c>
      <c r="D739" s="242" t="s">
        <v>2923</v>
      </c>
      <c r="E739" s="243">
        <v>1973</v>
      </c>
      <c r="F739" s="243">
        <v>1991</v>
      </c>
      <c r="G739" s="243">
        <v>2026</v>
      </c>
      <c r="H739" s="243">
        <v>2400</v>
      </c>
    </row>
    <row r="740" spans="1:8" s="4" customFormat="1" ht="18.75" customHeight="1" thickBot="1">
      <c r="A740" s="472" t="s">
        <v>2919</v>
      </c>
      <c r="B740" s="319" t="s">
        <v>1604</v>
      </c>
      <c r="C740" s="240" t="s">
        <v>720</v>
      </c>
      <c r="D740" s="242" t="s">
        <v>2922</v>
      </c>
      <c r="E740" s="243">
        <v>848</v>
      </c>
      <c r="F740" s="243">
        <v>856</v>
      </c>
      <c r="G740" s="243">
        <v>871</v>
      </c>
      <c r="H740" s="243">
        <v>1000</v>
      </c>
    </row>
    <row r="741" spans="1:8" s="4" customFormat="1" ht="18.75" customHeight="1" thickBot="1">
      <c r="A741" s="472"/>
      <c r="B741" s="319"/>
      <c r="C741" s="240" t="s">
        <v>2242</v>
      </c>
      <c r="D741" s="242" t="s">
        <v>2923</v>
      </c>
      <c r="E741" s="243">
        <v>2994</v>
      </c>
      <c r="F741" s="243">
        <v>3021</v>
      </c>
      <c r="G741" s="243">
        <v>3075</v>
      </c>
      <c r="H741" s="243">
        <v>3600</v>
      </c>
    </row>
    <row r="742" spans="1:8" s="4" customFormat="1" ht="18.75" customHeight="1" thickBot="1">
      <c r="A742" s="472" t="s">
        <v>2920</v>
      </c>
      <c r="B742" s="319" t="s">
        <v>1604</v>
      </c>
      <c r="C742" s="240" t="s">
        <v>720</v>
      </c>
      <c r="D742" s="242" t="s">
        <v>2922</v>
      </c>
      <c r="E742" s="243">
        <v>551</v>
      </c>
      <c r="F742" s="243">
        <v>556</v>
      </c>
      <c r="G742" s="243">
        <v>566</v>
      </c>
      <c r="H742" s="243">
        <v>670</v>
      </c>
    </row>
    <row r="743" spans="1:8" s="4" customFormat="1" ht="18.75" customHeight="1" thickBot="1">
      <c r="A743" s="472"/>
      <c r="B743" s="319"/>
      <c r="C743" s="240" t="s">
        <v>2242</v>
      </c>
      <c r="D743" s="242" t="s">
        <v>2923</v>
      </c>
      <c r="E743" s="243">
        <v>1973</v>
      </c>
      <c r="F743" s="243">
        <v>1991</v>
      </c>
      <c r="G743" s="243">
        <v>2027</v>
      </c>
      <c r="H743" s="243">
        <v>2400</v>
      </c>
    </row>
    <row r="744" spans="1:8" s="4" customFormat="1" ht="18.75" customHeight="1" thickBot="1">
      <c r="A744" s="472" t="s">
        <v>2921</v>
      </c>
      <c r="B744" s="319" t="s">
        <v>1604</v>
      </c>
      <c r="C744" s="240" t="s">
        <v>720</v>
      </c>
      <c r="D744" s="242" t="s">
        <v>2922</v>
      </c>
      <c r="E744" s="243">
        <v>629</v>
      </c>
      <c r="F744" s="243">
        <v>635</v>
      </c>
      <c r="G744" s="243">
        <v>646</v>
      </c>
      <c r="H744" s="243">
        <v>725</v>
      </c>
    </row>
    <row r="745" spans="1:8" s="4" customFormat="1" ht="18.75" customHeight="1" thickBot="1">
      <c r="A745" s="472"/>
      <c r="B745" s="319"/>
      <c r="C745" s="240" t="s">
        <v>2242</v>
      </c>
      <c r="D745" s="242" t="s">
        <v>2923</v>
      </c>
      <c r="E745" s="243">
        <v>2131</v>
      </c>
      <c r="F745" s="243">
        <v>2150</v>
      </c>
      <c r="G745" s="243">
        <v>2189</v>
      </c>
      <c r="H745" s="243">
        <v>2600</v>
      </c>
    </row>
    <row r="746" spans="1:8" s="4" customFormat="1" ht="18" customHeight="1" thickBot="1">
      <c r="A746" s="464" t="s">
        <v>634</v>
      </c>
      <c r="B746" s="464"/>
      <c r="C746" s="464"/>
      <c r="D746" s="464"/>
      <c r="E746" s="464"/>
      <c r="F746" s="464"/>
      <c r="G746" s="464"/>
      <c r="H746" s="464"/>
    </row>
    <row r="747" spans="1:8" s="4" customFormat="1" ht="17.25" customHeight="1" thickBot="1">
      <c r="A747" s="328" t="s">
        <v>1767</v>
      </c>
      <c r="B747" s="328"/>
      <c r="C747" s="328"/>
      <c r="D747" s="328"/>
      <c r="E747" s="328"/>
      <c r="F747" s="328"/>
      <c r="G747" s="328"/>
      <c r="H747" s="328"/>
    </row>
    <row r="748" spans="1:8" s="4" customFormat="1" ht="14.25" customHeight="1" thickBot="1">
      <c r="A748" s="327" t="s">
        <v>3342</v>
      </c>
      <c r="B748" s="327"/>
      <c r="C748" s="327"/>
      <c r="D748" s="327"/>
      <c r="E748" s="327"/>
      <c r="F748" s="327"/>
      <c r="G748" s="327"/>
      <c r="H748" s="327"/>
    </row>
    <row r="749" spans="1:8" s="4" customFormat="1" ht="14.25" customHeight="1" thickBot="1">
      <c r="A749" s="29" t="s">
        <v>631</v>
      </c>
      <c r="B749" s="15" t="s">
        <v>1604</v>
      </c>
      <c r="C749" s="33" t="s">
        <v>2242</v>
      </c>
      <c r="D749" s="33" t="s">
        <v>3172</v>
      </c>
      <c r="E749" s="101">
        <v>2975</v>
      </c>
      <c r="F749" s="101">
        <v>3002</v>
      </c>
      <c r="G749" s="101">
        <v>3055</v>
      </c>
      <c r="H749" s="97">
        <v>3972</v>
      </c>
    </row>
    <row r="750" spans="1:8" s="4" customFormat="1" ht="14.25" customHeight="1" thickBot="1">
      <c r="A750" s="29" t="s">
        <v>632</v>
      </c>
      <c r="B750" s="15" t="s">
        <v>1604</v>
      </c>
      <c r="C750" s="33" t="s">
        <v>2242</v>
      </c>
      <c r="D750" s="33" t="s">
        <v>3172</v>
      </c>
      <c r="E750" s="101">
        <v>2850</v>
      </c>
      <c r="F750" s="101">
        <v>2878</v>
      </c>
      <c r="G750" s="101">
        <v>2927</v>
      </c>
      <c r="H750" s="97">
        <v>3805</v>
      </c>
    </row>
    <row r="751" spans="1:8" s="4" customFormat="1" ht="14.25" customHeight="1" thickBot="1">
      <c r="A751" s="30" t="s">
        <v>1078</v>
      </c>
      <c r="B751" s="227" t="s">
        <v>1604</v>
      </c>
      <c r="C751" s="33" t="s">
        <v>1281</v>
      </c>
      <c r="D751" s="33" t="s">
        <v>3172</v>
      </c>
      <c r="E751" s="101">
        <v>4486</v>
      </c>
      <c r="F751" s="101">
        <v>4567</v>
      </c>
      <c r="G751" s="101">
        <v>4649</v>
      </c>
      <c r="H751" s="97">
        <f>ROUND(G751*1.3,0)</f>
        <v>6044</v>
      </c>
    </row>
    <row r="752" spans="1:8" s="4" customFormat="1" ht="12.75" customHeight="1" thickBot="1">
      <c r="A752" s="30" t="s">
        <v>1910</v>
      </c>
      <c r="B752" s="227" t="s">
        <v>1604</v>
      </c>
      <c r="C752" s="33" t="s">
        <v>1281</v>
      </c>
      <c r="D752" s="95" t="s">
        <v>719</v>
      </c>
      <c r="E752" s="101">
        <v>2475</v>
      </c>
      <c r="F752" s="101">
        <v>2498</v>
      </c>
      <c r="G752" s="101">
        <v>2542</v>
      </c>
      <c r="H752" s="97">
        <f>ROUND(G752*1.3,0)</f>
        <v>3305</v>
      </c>
    </row>
    <row r="753" spans="1:8" s="4" customFormat="1" ht="15" customHeight="1" thickBot="1">
      <c r="A753" s="30" t="s">
        <v>620</v>
      </c>
      <c r="B753" s="227" t="s">
        <v>241</v>
      </c>
      <c r="C753" s="33" t="s">
        <v>524</v>
      </c>
      <c r="D753" s="33" t="s">
        <v>3240</v>
      </c>
      <c r="E753" s="101">
        <v>643</v>
      </c>
      <c r="F753" s="101">
        <v>649</v>
      </c>
      <c r="G753" s="101">
        <v>661</v>
      </c>
      <c r="H753" s="97">
        <f>ROUND(G753*1.3,0)</f>
        <v>859</v>
      </c>
    </row>
    <row r="754" spans="1:8" s="4" customFormat="1" ht="15" customHeight="1" thickBot="1">
      <c r="A754" s="30" t="s">
        <v>836</v>
      </c>
      <c r="B754" s="227" t="s">
        <v>241</v>
      </c>
      <c r="C754" s="33" t="s">
        <v>524</v>
      </c>
      <c r="D754" s="33" t="s">
        <v>3240</v>
      </c>
      <c r="E754" s="101">
        <v>394</v>
      </c>
      <c r="F754" s="101">
        <v>398</v>
      </c>
      <c r="G754" s="101">
        <v>405</v>
      </c>
      <c r="H754" s="97">
        <f>ROUND(G754*1.3,0)</f>
        <v>527</v>
      </c>
    </row>
    <row r="755" spans="1:8" s="4" customFormat="1" ht="13.5" customHeight="1" thickBot="1">
      <c r="A755" s="30" t="s">
        <v>1053</v>
      </c>
      <c r="B755" s="15" t="s">
        <v>241</v>
      </c>
      <c r="C755" s="33" t="s">
        <v>556</v>
      </c>
      <c r="D755" s="33" t="s">
        <v>3240</v>
      </c>
      <c r="E755" s="101">
        <v>222</v>
      </c>
      <c r="F755" s="101">
        <v>222</v>
      </c>
      <c r="G755" s="101">
        <v>222</v>
      </c>
      <c r="H755" s="97">
        <f>ROUND(G755*1.3,0)</f>
        <v>289</v>
      </c>
    </row>
    <row r="756" spans="1:8" s="4" customFormat="1" ht="15" customHeight="1" thickBot="1">
      <c r="A756" s="463" t="s">
        <v>2288</v>
      </c>
      <c r="B756" s="463"/>
      <c r="C756" s="463"/>
      <c r="D756" s="463"/>
      <c r="E756" s="463"/>
      <c r="F756" s="463"/>
      <c r="G756" s="463"/>
      <c r="H756" s="463"/>
    </row>
    <row r="757" spans="1:8" s="4" customFormat="1" ht="14.25" customHeight="1" thickBot="1">
      <c r="A757" s="30" t="s">
        <v>2060</v>
      </c>
      <c r="B757" s="20" t="s">
        <v>1604</v>
      </c>
      <c r="C757" s="33" t="s">
        <v>2242</v>
      </c>
      <c r="D757" s="33" t="s">
        <v>3172</v>
      </c>
      <c r="E757" s="101">
        <v>3702</v>
      </c>
      <c r="F757" s="101">
        <v>3736</v>
      </c>
      <c r="G757" s="101">
        <v>3802</v>
      </c>
      <c r="H757" s="97">
        <f>ROUND(G757*1.3,0)</f>
        <v>4943</v>
      </c>
    </row>
    <row r="758" spans="1:8" s="4" customFormat="1" ht="14.25" customHeight="1" thickBot="1">
      <c r="A758" s="30" t="s">
        <v>2484</v>
      </c>
      <c r="B758" s="15" t="s">
        <v>241</v>
      </c>
      <c r="C758" s="33" t="s">
        <v>556</v>
      </c>
      <c r="D758" s="33" t="s">
        <v>3240</v>
      </c>
      <c r="E758" s="101">
        <v>704</v>
      </c>
      <c r="F758" s="101">
        <v>711</v>
      </c>
      <c r="G758" s="101">
        <v>723</v>
      </c>
      <c r="H758" s="97">
        <f>ROUND(G758*1.3,0)</f>
        <v>940</v>
      </c>
    </row>
    <row r="759" spans="1:8" s="4" customFormat="1" ht="14.25" customHeight="1" thickBot="1">
      <c r="A759" s="30" t="s">
        <v>3331</v>
      </c>
      <c r="B759" s="15" t="s">
        <v>1604</v>
      </c>
      <c r="C759" s="33" t="s">
        <v>2242</v>
      </c>
      <c r="D759" s="33" t="s">
        <v>3172</v>
      </c>
      <c r="E759" s="101">
        <v>3955</v>
      </c>
      <c r="F759" s="101">
        <v>3990</v>
      </c>
      <c r="G759" s="101">
        <v>4060</v>
      </c>
      <c r="H759" s="97">
        <f>ROUND(G759*1.3,0)</f>
        <v>5278</v>
      </c>
    </row>
    <row r="760" spans="1:8" s="4" customFormat="1" ht="14.25" customHeight="1" thickBot="1">
      <c r="A760" s="30" t="s">
        <v>180</v>
      </c>
      <c r="B760" s="15" t="s">
        <v>1604</v>
      </c>
      <c r="C760" s="33" t="s">
        <v>556</v>
      </c>
      <c r="D760" s="33" t="s">
        <v>3240</v>
      </c>
      <c r="E760" s="101">
        <v>672</v>
      </c>
      <c r="F760" s="101">
        <v>672</v>
      </c>
      <c r="G760" s="101">
        <v>672</v>
      </c>
      <c r="H760" s="97">
        <f>ROUND(G760*1.3,0)</f>
        <v>874</v>
      </c>
    </row>
    <row r="761" spans="1:8" s="4" customFormat="1" ht="14.25" customHeight="1" thickBot="1">
      <c r="A761" s="327" t="s">
        <v>1719</v>
      </c>
      <c r="B761" s="327"/>
      <c r="C761" s="327"/>
      <c r="D761" s="327"/>
      <c r="E761" s="327"/>
      <c r="F761" s="327"/>
      <c r="G761" s="327"/>
      <c r="H761" s="327"/>
    </row>
    <row r="762" spans="1:8" s="4" customFormat="1" ht="14.25" customHeight="1" thickBot="1">
      <c r="A762" s="473" t="s">
        <v>376</v>
      </c>
      <c r="B762" s="330" t="s">
        <v>241</v>
      </c>
      <c r="C762" s="33" t="s">
        <v>1568</v>
      </c>
      <c r="D762" s="256"/>
      <c r="E762" s="133">
        <v>350</v>
      </c>
      <c r="F762" s="133">
        <v>353</v>
      </c>
      <c r="G762" s="133">
        <v>359</v>
      </c>
      <c r="H762" s="97">
        <f>ROUND(G762*1.3,0)</f>
        <v>467</v>
      </c>
    </row>
    <row r="763" spans="1:8" s="4" customFormat="1" ht="14.25" customHeight="1" thickBot="1">
      <c r="A763" s="473"/>
      <c r="B763" s="330"/>
      <c r="C763" s="33" t="s">
        <v>2479</v>
      </c>
      <c r="D763" s="33" t="s">
        <v>1327</v>
      </c>
      <c r="E763" s="133">
        <v>439</v>
      </c>
      <c r="F763" s="133">
        <v>447</v>
      </c>
      <c r="G763" s="133">
        <v>455</v>
      </c>
      <c r="H763" s="97">
        <f>ROUND(G763*1.3,0)</f>
        <v>592</v>
      </c>
    </row>
    <row r="764" spans="1:8" s="4" customFormat="1" ht="14.25" customHeight="1" thickBot="1">
      <c r="A764" s="16" t="s">
        <v>635</v>
      </c>
      <c r="B764" s="255" t="s">
        <v>1604</v>
      </c>
      <c r="C764" s="33" t="s">
        <v>2242</v>
      </c>
      <c r="D764" s="33" t="s">
        <v>3172</v>
      </c>
      <c r="E764" s="133">
        <v>3342</v>
      </c>
      <c r="F764" s="133">
        <v>3372</v>
      </c>
      <c r="G764" s="133">
        <v>3433</v>
      </c>
      <c r="H764" s="97">
        <f>ROUND(G764*1.3,0)</f>
        <v>4463</v>
      </c>
    </row>
    <row r="765" spans="1:8" s="4" customFormat="1" ht="14.25" customHeight="1" thickBot="1">
      <c r="A765" s="16" t="s">
        <v>635</v>
      </c>
      <c r="B765" s="15" t="s">
        <v>241</v>
      </c>
      <c r="C765" s="33" t="s">
        <v>524</v>
      </c>
      <c r="D765" s="33" t="s">
        <v>1187</v>
      </c>
      <c r="E765" s="133">
        <v>810</v>
      </c>
      <c r="F765" s="133">
        <v>817</v>
      </c>
      <c r="G765" s="133">
        <v>832</v>
      </c>
      <c r="H765" s="97">
        <f>ROUND(G765*1.3,0)</f>
        <v>1082</v>
      </c>
    </row>
    <row r="766" spans="1:8" s="4" customFormat="1" ht="15" customHeight="1" thickBot="1">
      <c r="A766" s="463" t="s">
        <v>2287</v>
      </c>
      <c r="B766" s="463"/>
      <c r="C766" s="463"/>
      <c r="D766" s="463"/>
      <c r="E766" s="463"/>
      <c r="F766" s="463"/>
      <c r="G766" s="463"/>
      <c r="H766" s="463"/>
    </row>
    <row r="767" spans="1:8" s="4" customFormat="1" ht="15" customHeight="1" thickBot="1">
      <c r="A767" s="311" t="s">
        <v>2601</v>
      </c>
      <c r="B767" s="203" t="s">
        <v>1604</v>
      </c>
      <c r="C767" s="203" t="s">
        <v>2242</v>
      </c>
      <c r="D767" s="203" t="s">
        <v>3172</v>
      </c>
      <c r="E767" s="101">
        <v>4218</v>
      </c>
      <c r="F767" s="101">
        <v>4256</v>
      </c>
      <c r="G767" s="101">
        <v>4332</v>
      </c>
      <c r="H767" s="97">
        <f>ROUND(G767*1.3,0)</f>
        <v>5632</v>
      </c>
    </row>
    <row r="768" spans="1:8" s="4" customFormat="1" ht="12.75" customHeight="1" thickBot="1">
      <c r="A768" s="53" t="s">
        <v>2601</v>
      </c>
      <c r="B768" s="20" t="s">
        <v>241</v>
      </c>
      <c r="C768" s="33" t="s">
        <v>556</v>
      </c>
      <c r="D768" s="33" t="s">
        <v>1187</v>
      </c>
      <c r="E768" s="101">
        <v>663</v>
      </c>
      <c r="F768" s="101">
        <v>669</v>
      </c>
      <c r="G768" s="101">
        <v>681</v>
      </c>
      <c r="H768" s="97">
        <f>ROUND(G768*1.3,0)</f>
        <v>885</v>
      </c>
    </row>
    <row r="769" spans="1:8" s="4" customFormat="1" ht="18" customHeight="1" thickBot="1">
      <c r="A769" s="328" t="s">
        <v>999</v>
      </c>
      <c r="B769" s="328"/>
      <c r="C769" s="328"/>
      <c r="D769" s="328"/>
      <c r="E769" s="328"/>
      <c r="F769" s="328"/>
      <c r="G769" s="328"/>
      <c r="H769" s="328"/>
    </row>
    <row r="770" spans="1:8" s="4" customFormat="1" ht="15.75" customHeight="1" thickBot="1">
      <c r="A770" s="463" t="s">
        <v>3342</v>
      </c>
      <c r="B770" s="463"/>
      <c r="C770" s="463"/>
      <c r="D770" s="463"/>
      <c r="E770" s="463"/>
      <c r="F770" s="463"/>
      <c r="G770" s="463"/>
      <c r="H770" s="463"/>
    </row>
    <row r="771" spans="1:8" s="4" customFormat="1" ht="13.5" thickBot="1">
      <c r="A771" s="329" t="s">
        <v>746</v>
      </c>
      <c r="B771" s="322" t="s">
        <v>1604</v>
      </c>
      <c r="C771" s="95" t="s">
        <v>2242</v>
      </c>
      <c r="D771" s="95" t="s">
        <v>3172</v>
      </c>
      <c r="E771" s="101">
        <v>2793</v>
      </c>
      <c r="F771" s="101">
        <v>2818</v>
      </c>
      <c r="G771" s="101">
        <v>2868</v>
      </c>
      <c r="H771" s="97">
        <f aca="true" t="shared" si="23" ref="H771:H784">ROUND(G771*1.3,0)</f>
        <v>3728</v>
      </c>
    </row>
    <row r="772" spans="1:8" s="4" customFormat="1" ht="13.5" thickBot="1">
      <c r="A772" s="329"/>
      <c r="B772" s="322"/>
      <c r="C772" s="95" t="s">
        <v>720</v>
      </c>
      <c r="D772" s="95" t="s">
        <v>1227</v>
      </c>
      <c r="E772" s="101">
        <v>698</v>
      </c>
      <c r="F772" s="101">
        <v>704</v>
      </c>
      <c r="G772" s="101">
        <v>717</v>
      </c>
      <c r="H772" s="97">
        <f t="shared" si="23"/>
        <v>932</v>
      </c>
    </row>
    <row r="773" spans="1:8" s="4" customFormat="1" ht="13.5" thickBot="1">
      <c r="A773" s="323" t="s">
        <v>2959</v>
      </c>
      <c r="B773" s="322" t="s">
        <v>717</v>
      </c>
      <c r="C773" s="95" t="s">
        <v>456</v>
      </c>
      <c r="D773" s="95" t="s">
        <v>719</v>
      </c>
      <c r="E773" s="101">
        <v>2693</v>
      </c>
      <c r="F773" s="101">
        <v>2717</v>
      </c>
      <c r="G773" s="101">
        <v>2766</v>
      </c>
      <c r="H773" s="97">
        <f t="shared" si="23"/>
        <v>3596</v>
      </c>
    </row>
    <row r="774" spans="1:8" s="4" customFormat="1" ht="13.5" thickBot="1">
      <c r="A774" s="323"/>
      <c r="B774" s="322"/>
      <c r="C774" s="95" t="s">
        <v>896</v>
      </c>
      <c r="D774" s="95" t="s">
        <v>721</v>
      </c>
      <c r="E774" s="101">
        <v>600</v>
      </c>
      <c r="F774" s="101">
        <v>605</v>
      </c>
      <c r="G774" s="101">
        <v>616</v>
      </c>
      <c r="H774" s="97">
        <f t="shared" si="23"/>
        <v>801</v>
      </c>
    </row>
    <row r="775" spans="1:8" s="4" customFormat="1" ht="13.5" thickBot="1">
      <c r="A775" s="329" t="s">
        <v>598</v>
      </c>
      <c r="B775" s="322" t="s">
        <v>1604</v>
      </c>
      <c r="C775" s="95" t="s">
        <v>2242</v>
      </c>
      <c r="D775" s="95" t="s">
        <v>3172</v>
      </c>
      <c r="E775" s="101">
        <v>2664</v>
      </c>
      <c r="F775" s="101">
        <v>2688</v>
      </c>
      <c r="G775" s="101">
        <v>2736</v>
      </c>
      <c r="H775" s="97">
        <v>3364</v>
      </c>
    </row>
    <row r="776" spans="1:8" s="4" customFormat="1" ht="13.5" thickBot="1">
      <c r="A776" s="329"/>
      <c r="B776" s="322"/>
      <c r="C776" s="95" t="s">
        <v>720</v>
      </c>
      <c r="D776" s="95" t="s">
        <v>1227</v>
      </c>
      <c r="E776" s="101">
        <v>710</v>
      </c>
      <c r="F776" s="101">
        <v>717</v>
      </c>
      <c r="G776" s="101">
        <v>730</v>
      </c>
      <c r="H776" s="97">
        <f t="shared" si="23"/>
        <v>949</v>
      </c>
    </row>
    <row r="777" spans="1:8" s="4" customFormat="1" ht="13.5" thickBot="1">
      <c r="A777" s="323" t="s">
        <v>1572</v>
      </c>
      <c r="B777" s="322" t="s">
        <v>1604</v>
      </c>
      <c r="C777" s="95" t="s">
        <v>2242</v>
      </c>
      <c r="D777" s="95" t="s">
        <v>3172</v>
      </c>
      <c r="E777" s="101">
        <v>2198</v>
      </c>
      <c r="F777" s="101">
        <v>2218</v>
      </c>
      <c r="G777" s="101">
        <v>2258</v>
      </c>
      <c r="H777" s="97">
        <f t="shared" si="23"/>
        <v>2935</v>
      </c>
    </row>
    <row r="778" spans="1:8" s="4" customFormat="1" ht="13.5" thickBot="1">
      <c r="A778" s="323"/>
      <c r="B778" s="322"/>
      <c r="C778" s="95" t="s">
        <v>720</v>
      </c>
      <c r="D778" s="95" t="s">
        <v>1227</v>
      </c>
      <c r="E778" s="101">
        <v>666</v>
      </c>
      <c r="F778" s="101">
        <v>672</v>
      </c>
      <c r="G778" s="101">
        <v>684</v>
      </c>
      <c r="H778" s="97">
        <f t="shared" si="23"/>
        <v>889</v>
      </c>
    </row>
    <row r="779" spans="1:8" s="4" customFormat="1" ht="15.75" customHeight="1" thickBot="1">
      <c r="A779" s="27" t="s">
        <v>1572</v>
      </c>
      <c r="B779" s="28" t="s">
        <v>241</v>
      </c>
      <c r="C779" s="95" t="s">
        <v>524</v>
      </c>
      <c r="D779" s="95" t="s">
        <v>3240</v>
      </c>
      <c r="E779" s="101">
        <v>359</v>
      </c>
      <c r="F779" s="101">
        <v>362</v>
      </c>
      <c r="G779" s="101">
        <v>368</v>
      </c>
      <c r="H779" s="97">
        <f t="shared" si="23"/>
        <v>478</v>
      </c>
    </row>
    <row r="780" spans="1:8" s="4" customFormat="1" ht="15.75" customHeight="1" thickBot="1">
      <c r="A780" s="323" t="s">
        <v>2958</v>
      </c>
      <c r="B780" s="322" t="s">
        <v>717</v>
      </c>
      <c r="C780" s="95" t="s">
        <v>456</v>
      </c>
      <c r="D780" s="95" t="s">
        <v>719</v>
      </c>
      <c r="E780" s="101">
        <v>2289</v>
      </c>
      <c r="F780" s="101">
        <v>2309</v>
      </c>
      <c r="G780" s="101">
        <v>2351</v>
      </c>
      <c r="H780" s="97">
        <f t="shared" si="23"/>
        <v>3056</v>
      </c>
    </row>
    <row r="781" spans="1:8" s="4" customFormat="1" ht="15.75" customHeight="1" thickBot="1">
      <c r="A781" s="323"/>
      <c r="B781" s="322"/>
      <c r="C781" s="95" t="s">
        <v>896</v>
      </c>
      <c r="D781" s="95" t="s">
        <v>721</v>
      </c>
      <c r="E781" s="101">
        <v>519</v>
      </c>
      <c r="F781" s="101">
        <v>524</v>
      </c>
      <c r="G781" s="101">
        <v>534</v>
      </c>
      <c r="H781" s="97">
        <f t="shared" si="23"/>
        <v>694</v>
      </c>
    </row>
    <row r="782" spans="1:8" s="4" customFormat="1" ht="15.75" customHeight="1" thickBot="1">
      <c r="A782" s="504" t="s">
        <v>1124</v>
      </c>
      <c r="B782" s="506" t="s">
        <v>1604</v>
      </c>
      <c r="C782" s="95" t="s">
        <v>2242</v>
      </c>
      <c r="D782" s="95" t="s">
        <v>3172</v>
      </c>
      <c r="E782" s="101">
        <v>2331</v>
      </c>
      <c r="F782" s="101">
        <v>2352</v>
      </c>
      <c r="G782" s="101">
        <v>2394</v>
      </c>
      <c r="H782" s="97">
        <f>ROUND(G782*1.3,0)</f>
        <v>3112</v>
      </c>
    </row>
    <row r="783" spans="1:8" s="4" customFormat="1" ht="13.5" thickBot="1">
      <c r="A783" s="505"/>
      <c r="B783" s="477"/>
      <c r="C783" s="95" t="s">
        <v>720</v>
      </c>
      <c r="D783" s="95" t="s">
        <v>1189</v>
      </c>
      <c r="E783" s="101">
        <v>666</v>
      </c>
      <c r="F783" s="101">
        <v>672</v>
      </c>
      <c r="G783" s="101">
        <v>684</v>
      </c>
      <c r="H783" s="97">
        <f t="shared" si="23"/>
        <v>889</v>
      </c>
    </row>
    <row r="784" spans="1:8" s="4" customFormat="1" ht="13.5" thickBot="1">
      <c r="A784" s="291" t="s">
        <v>2987</v>
      </c>
      <c r="B784" s="290" t="s">
        <v>241</v>
      </c>
      <c r="C784" s="95" t="s">
        <v>556</v>
      </c>
      <c r="D784" s="95" t="s">
        <v>721</v>
      </c>
      <c r="E784" s="101">
        <v>418</v>
      </c>
      <c r="F784" s="101">
        <v>422</v>
      </c>
      <c r="G784" s="101">
        <v>430</v>
      </c>
      <c r="H784" s="97">
        <f t="shared" si="23"/>
        <v>559</v>
      </c>
    </row>
    <row r="785" spans="1:8" s="4" customFormat="1" ht="15.75" customHeight="1" thickBot="1">
      <c r="A785" s="463" t="s">
        <v>1941</v>
      </c>
      <c r="B785" s="463"/>
      <c r="C785" s="463"/>
      <c r="D785" s="463"/>
      <c r="E785" s="463"/>
      <c r="F785" s="463"/>
      <c r="G785" s="463"/>
      <c r="H785" s="463"/>
    </row>
    <row r="786" spans="1:8" s="4" customFormat="1" ht="14.25" customHeight="1" thickBot="1">
      <c r="A786" s="323" t="s">
        <v>3383</v>
      </c>
      <c r="B786" s="28" t="s">
        <v>1604</v>
      </c>
      <c r="C786" s="95" t="s">
        <v>2242</v>
      </c>
      <c r="D786" s="95" t="s">
        <v>3172</v>
      </c>
      <c r="E786" s="101">
        <v>3006</v>
      </c>
      <c r="F786" s="101">
        <v>3033</v>
      </c>
      <c r="G786" s="101">
        <v>3087</v>
      </c>
      <c r="H786" s="97">
        <v>4013</v>
      </c>
    </row>
    <row r="787" spans="1:8" s="4" customFormat="1" ht="13.5" thickBot="1">
      <c r="A787" s="323"/>
      <c r="B787" s="28" t="s">
        <v>241</v>
      </c>
      <c r="C787" s="95" t="s">
        <v>556</v>
      </c>
      <c r="D787" s="95" t="s">
        <v>721</v>
      </c>
      <c r="E787" s="101">
        <v>533</v>
      </c>
      <c r="F787" s="101">
        <v>538</v>
      </c>
      <c r="G787" s="101">
        <v>547</v>
      </c>
      <c r="H787" s="97">
        <f>ROUND(G787*1.3,0)</f>
        <v>711</v>
      </c>
    </row>
    <row r="788" spans="1:8" s="4" customFormat="1" ht="13.5" thickBot="1">
      <c r="A788" s="27" t="s">
        <v>1986</v>
      </c>
      <c r="B788" s="28" t="s">
        <v>1604</v>
      </c>
      <c r="C788" s="95" t="s">
        <v>2242</v>
      </c>
      <c r="D788" s="95" t="s">
        <v>3172</v>
      </c>
      <c r="E788" s="101">
        <v>1820</v>
      </c>
      <c r="F788" s="101">
        <v>1837</v>
      </c>
      <c r="G788" s="101">
        <v>1870</v>
      </c>
      <c r="H788" s="97">
        <f>ROUND(G788*1.3,0)</f>
        <v>2431</v>
      </c>
    </row>
    <row r="789" spans="1:8" s="4" customFormat="1" ht="13.5" thickBot="1">
      <c r="A789" s="167" t="s">
        <v>1475</v>
      </c>
      <c r="B789" s="28" t="s">
        <v>1604</v>
      </c>
      <c r="C789" s="95" t="s">
        <v>2242</v>
      </c>
      <c r="D789" s="95" t="s">
        <v>3172</v>
      </c>
      <c r="E789" s="101">
        <v>2890</v>
      </c>
      <c r="F789" s="101">
        <v>2915</v>
      </c>
      <c r="G789" s="101">
        <v>2967</v>
      </c>
      <c r="H789" s="97">
        <f>ROUND(G789*1.3,0)</f>
        <v>3857</v>
      </c>
    </row>
    <row r="790" spans="1:8" s="4" customFormat="1" ht="13.5" thickBot="1">
      <c r="A790" s="27" t="s">
        <v>1967</v>
      </c>
      <c r="B790" s="28" t="s">
        <v>241</v>
      </c>
      <c r="C790" s="95" t="s">
        <v>524</v>
      </c>
      <c r="D790" s="95" t="s">
        <v>721</v>
      </c>
      <c r="E790" s="101">
        <v>750</v>
      </c>
      <c r="F790" s="101">
        <v>756</v>
      </c>
      <c r="G790" s="101">
        <v>770</v>
      </c>
      <c r="H790" s="97">
        <f>ROUND(G790*1.3,0)</f>
        <v>1001</v>
      </c>
    </row>
    <row r="791" spans="1:8" s="4" customFormat="1" ht="16.5" customHeight="1" thickBot="1">
      <c r="A791" s="458" t="s">
        <v>845</v>
      </c>
      <c r="B791" s="458"/>
      <c r="C791" s="458"/>
      <c r="D791" s="458"/>
      <c r="E791" s="458"/>
      <c r="F791" s="458"/>
      <c r="G791" s="458"/>
      <c r="H791" s="458"/>
    </row>
    <row r="792" spans="1:8" s="4" customFormat="1" ht="15.75" customHeight="1" thickBot="1">
      <c r="A792" s="462" t="s">
        <v>3342</v>
      </c>
      <c r="B792" s="462"/>
      <c r="C792" s="462"/>
      <c r="D792" s="462"/>
      <c r="E792" s="462"/>
      <c r="F792" s="462"/>
      <c r="G792" s="462"/>
      <c r="H792" s="462"/>
    </row>
    <row r="793" spans="1:8" s="4" customFormat="1" ht="13.5" customHeight="1" thickBot="1">
      <c r="A793" s="465" t="s">
        <v>846</v>
      </c>
      <c r="B793" s="466" t="s">
        <v>1003</v>
      </c>
      <c r="C793" s="95" t="s">
        <v>720</v>
      </c>
      <c r="D793" s="95" t="s">
        <v>721</v>
      </c>
      <c r="E793" s="101">
        <v>666</v>
      </c>
      <c r="F793" s="101">
        <v>672</v>
      </c>
      <c r="G793" s="101">
        <v>684</v>
      </c>
      <c r="H793" s="97">
        <f>ROUND(G793*1.3,0)</f>
        <v>889</v>
      </c>
    </row>
    <row r="794" spans="1:8" s="4" customFormat="1" ht="13.5" customHeight="1" thickBot="1">
      <c r="A794" s="465"/>
      <c r="B794" s="466"/>
      <c r="C794" s="95" t="s">
        <v>2284</v>
      </c>
      <c r="D794" s="95" t="s">
        <v>719</v>
      </c>
      <c r="E794" s="101">
        <v>2400</v>
      </c>
      <c r="F794" s="101">
        <v>2420</v>
      </c>
      <c r="G794" s="101">
        <v>2465</v>
      </c>
      <c r="H794" s="97">
        <f>ROUND(G794*1.3,0)</f>
        <v>3205</v>
      </c>
    </row>
    <row r="795" spans="1:8" s="4" customFormat="1" ht="13.5" customHeight="1" thickBot="1">
      <c r="A795" s="465" t="s">
        <v>847</v>
      </c>
      <c r="B795" s="466" t="s">
        <v>1604</v>
      </c>
      <c r="C795" s="95" t="s">
        <v>720</v>
      </c>
      <c r="D795" s="95" t="s">
        <v>721</v>
      </c>
      <c r="E795" s="101">
        <v>650</v>
      </c>
      <c r="F795" s="101">
        <v>656</v>
      </c>
      <c r="G795" s="101">
        <v>668</v>
      </c>
      <c r="H795" s="97">
        <f>ROUND(G795*1.3,0)</f>
        <v>868</v>
      </c>
    </row>
    <row r="796" spans="1:8" s="4" customFormat="1" ht="13.5" customHeight="1" thickBot="1">
      <c r="A796" s="465"/>
      <c r="B796" s="466"/>
      <c r="C796" s="95" t="s">
        <v>2242</v>
      </c>
      <c r="D796" s="95" t="s">
        <v>719</v>
      </c>
      <c r="E796" s="101">
        <v>2121</v>
      </c>
      <c r="F796" s="101">
        <v>2140</v>
      </c>
      <c r="G796" s="101">
        <v>2179</v>
      </c>
      <c r="H796" s="97">
        <f>ROUND(G796*1.3,0)</f>
        <v>2833</v>
      </c>
    </row>
    <row r="797" spans="1:8" s="4" customFormat="1" ht="13.5" customHeight="1" thickBot="1">
      <c r="A797" s="167" t="s">
        <v>3176</v>
      </c>
      <c r="B797" s="28" t="s">
        <v>1604</v>
      </c>
      <c r="C797" s="95" t="s">
        <v>2242</v>
      </c>
      <c r="D797" s="95" t="s">
        <v>3172</v>
      </c>
      <c r="E797" s="101">
        <v>3530</v>
      </c>
      <c r="F797" s="101">
        <v>3562</v>
      </c>
      <c r="G797" s="101">
        <v>3625</v>
      </c>
      <c r="H797" s="97">
        <f>ROUND(G797*1.3,0)</f>
        <v>4713</v>
      </c>
    </row>
    <row r="798" spans="1:8" s="4" customFormat="1" ht="17.25" customHeight="1" thickBot="1">
      <c r="A798" s="458" t="s">
        <v>501</v>
      </c>
      <c r="B798" s="458"/>
      <c r="C798" s="458"/>
      <c r="D798" s="458"/>
      <c r="E798" s="458"/>
      <c r="F798" s="458"/>
      <c r="G798" s="458"/>
      <c r="H798" s="458"/>
    </row>
    <row r="799" spans="1:8" s="4" customFormat="1" ht="13.5" customHeight="1" thickBot="1">
      <c r="A799" s="335" t="s">
        <v>1941</v>
      </c>
      <c r="B799" s="335"/>
      <c r="C799" s="335"/>
      <c r="D799" s="335"/>
      <c r="E799" s="335"/>
      <c r="F799" s="335"/>
      <c r="G799" s="335"/>
      <c r="H799" s="258"/>
    </row>
    <row r="800" spans="1:8" s="4" customFormat="1" ht="13.5" thickBot="1">
      <c r="A800" s="454" t="s">
        <v>162</v>
      </c>
      <c r="B800" s="18" t="s">
        <v>1604</v>
      </c>
      <c r="C800" s="33" t="s">
        <v>2242</v>
      </c>
      <c r="D800" s="15" t="s">
        <v>3172</v>
      </c>
      <c r="E800" s="101">
        <v>2584</v>
      </c>
      <c r="F800" s="101">
        <v>2607</v>
      </c>
      <c r="G800" s="101">
        <v>2654</v>
      </c>
      <c r="H800" s="97">
        <f>ROUND(G800*1.3,0)</f>
        <v>3450</v>
      </c>
    </row>
    <row r="801" spans="1:8" s="4" customFormat="1" ht="13.5" thickBot="1">
      <c r="A801" s="454"/>
      <c r="B801" s="15" t="s">
        <v>241</v>
      </c>
      <c r="C801" s="33" t="s">
        <v>556</v>
      </c>
      <c r="D801" s="33" t="s">
        <v>721</v>
      </c>
      <c r="E801" s="101">
        <v>619</v>
      </c>
      <c r="F801" s="101">
        <v>625</v>
      </c>
      <c r="G801" s="101">
        <v>636</v>
      </c>
      <c r="H801" s="97">
        <f>ROUND(G801*1.3,0)</f>
        <v>827</v>
      </c>
    </row>
    <row r="802" spans="1:8" s="4" customFormat="1" ht="18" customHeight="1" thickBot="1">
      <c r="A802" s="458" t="s">
        <v>1154</v>
      </c>
      <c r="B802" s="458"/>
      <c r="C802" s="458"/>
      <c r="D802" s="458"/>
      <c r="E802" s="458"/>
      <c r="F802" s="458"/>
      <c r="G802" s="458"/>
      <c r="H802" s="458"/>
    </row>
    <row r="803" spans="1:8" s="4" customFormat="1" ht="14.25" customHeight="1" thickBot="1">
      <c r="A803" s="30" t="s">
        <v>86</v>
      </c>
      <c r="B803" s="15" t="s">
        <v>809</v>
      </c>
      <c r="C803" s="33" t="s">
        <v>1158</v>
      </c>
      <c r="D803" s="15" t="s">
        <v>1904</v>
      </c>
      <c r="E803" s="101">
        <v>5500</v>
      </c>
      <c r="F803" s="101">
        <v>5500</v>
      </c>
      <c r="G803" s="101">
        <v>5500</v>
      </c>
      <c r="H803" s="97">
        <f>ROUND(G803*1.3,0)</f>
        <v>7150</v>
      </c>
    </row>
    <row r="804" spans="1:8" s="4" customFormat="1" ht="14.25" customHeight="1" thickBot="1">
      <c r="A804" s="30" t="s">
        <v>87</v>
      </c>
      <c r="B804" s="15" t="s">
        <v>809</v>
      </c>
      <c r="C804" s="33" t="s">
        <v>1157</v>
      </c>
      <c r="D804" s="15" t="s">
        <v>1904</v>
      </c>
      <c r="E804" s="101">
        <v>6600</v>
      </c>
      <c r="F804" s="101">
        <v>6600</v>
      </c>
      <c r="G804" s="101">
        <v>6600</v>
      </c>
      <c r="H804" s="97">
        <f>ROUND(G804*1.3,0)</f>
        <v>8580</v>
      </c>
    </row>
    <row r="805" spans="1:8" s="4" customFormat="1" ht="14.25" customHeight="1" thickBot="1">
      <c r="A805" s="30" t="s">
        <v>88</v>
      </c>
      <c r="B805" s="15" t="s">
        <v>809</v>
      </c>
      <c r="C805" s="33" t="s">
        <v>1156</v>
      </c>
      <c r="D805" s="15" t="s">
        <v>1904</v>
      </c>
      <c r="E805" s="101">
        <v>3200</v>
      </c>
      <c r="F805" s="101">
        <v>3200</v>
      </c>
      <c r="G805" s="101">
        <v>3200</v>
      </c>
      <c r="H805" s="97">
        <f>ROUND(G805*1.3,0)</f>
        <v>4160</v>
      </c>
    </row>
    <row r="806" spans="1:8" s="4" customFormat="1" ht="14.25" customHeight="1" thickBot="1">
      <c r="A806" s="30" t="s">
        <v>89</v>
      </c>
      <c r="B806" s="15" t="s">
        <v>809</v>
      </c>
      <c r="C806" s="33" t="s">
        <v>1155</v>
      </c>
      <c r="D806" s="15" t="s">
        <v>1904</v>
      </c>
      <c r="E806" s="101">
        <v>2700</v>
      </c>
      <c r="F806" s="101">
        <v>2700</v>
      </c>
      <c r="G806" s="101">
        <v>2700</v>
      </c>
      <c r="H806" s="97">
        <f>ROUND(G806*1.3,0)</f>
        <v>3510</v>
      </c>
    </row>
    <row r="807" spans="1:8" s="4" customFormat="1" ht="14.25" customHeight="1" thickBot="1">
      <c r="A807" s="30" t="s">
        <v>90</v>
      </c>
      <c r="B807" s="15" t="s">
        <v>809</v>
      </c>
      <c r="C807" s="33" t="s">
        <v>1155</v>
      </c>
      <c r="D807" s="15" t="s">
        <v>1904</v>
      </c>
      <c r="E807" s="101">
        <v>3200</v>
      </c>
      <c r="F807" s="101">
        <v>3200</v>
      </c>
      <c r="G807" s="101">
        <v>3200</v>
      </c>
      <c r="H807" s="97">
        <f>ROUND(G807*1.3,0)</f>
        <v>4160</v>
      </c>
    </row>
    <row r="808" spans="1:8" s="4" customFormat="1" ht="17.25" customHeight="1" thickBot="1">
      <c r="A808" s="458" t="s">
        <v>287</v>
      </c>
      <c r="B808" s="458"/>
      <c r="C808" s="458"/>
      <c r="D808" s="458"/>
      <c r="E808" s="458"/>
      <c r="F808" s="458"/>
      <c r="G808" s="458"/>
      <c r="H808" s="458"/>
    </row>
    <row r="809" spans="1:8" s="4" customFormat="1" ht="14.25" customHeight="1" thickBot="1">
      <c r="A809" s="30" t="s">
        <v>81</v>
      </c>
      <c r="B809" s="15" t="s">
        <v>1729</v>
      </c>
      <c r="C809" s="33" t="s">
        <v>720</v>
      </c>
      <c r="D809" s="15" t="s">
        <v>721</v>
      </c>
      <c r="E809" s="101">
        <v>435</v>
      </c>
      <c r="F809" s="101">
        <v>439</v>
      </c>
      <c r="G809" s="101">
        <v>447</v>
      </c>
      <c r="H809" s="97">
        <f>ROUND(G809*1.3,0)</f>
        <v>581</v>
      </c>
    </row>
    <row r="810" spans="1:8" s="4" customFormat="1" ht="14.25" customHeight="1" thickBot="1">
      <c r="A810" s="30" t="s">
        <v>1726</v>
      </c>
      <c r="B810" s="15" t="s">
        <v>1729</v>
      </c>
      <c r="C810" s="33" t="s">
        <v>720</v>
      </c>
      <c r="D810" s="15" t="s">
        <v>721</v>
      </c>
      <c r="E810" s="101">
        <v>536</v>
      </c>
      <c r="F810" s="101">
        <v>541</v>
      </c>
      <c r="G810" s="101">
        <v>551</v>
      </c>
      <c r="H810" s="97">
        <f>ROUND(G810*1.3,0)</f>
        <v>716</v>
      </c>
    </row>
    <row r="811" spans="1:8" s="4" customFormat="1" ht="14.25" customHeight="1" thickBot="1">
      <c r="A811" s="454" t="s">
        <v>80</v>
      </c>
      <c r="B811" s="368" t="s">
        <v>2820</v>
      </c>
      <c r="C811" s="33" t="s">
        <v>720</v>
      </c>
      <c r="D811" s="15" t="s">
        <v>1904</v>
      </c>
      <c r="E811" s="101">
        <v>474</v>
      </c>
      <c r="F811" s="101">
        <v>478</v>
      </c>
      <c r="G811" s="101">
        <v>487</v>
      </c>
      <c r="H811" s="97">
        <f>ROUND(G811*1.3,0)</f>
        <v>633</v>
      </c>
    </row>
    <row r="812" spans="1:8" s="4" customFormat="1" ht="14.25" customHeight="1" thickBot="1">
      <c r="A812" s="454"/>
      <c r="B812" s="368"/>
      <c r="C812" s="33" t="s">
        <v>2242</v>
      </c>
      <c r="D812" s="15" t="s">
        <v>1904</v>
      </c>
      <c r="E812" s="101">
        <v>1780</v>
      </c>
      <c r="F812" s="101">
        <v>1795</v>
      </c>
      <c r="G812" s="101">
        <v>1827</v>
      </c>
      <c r="H812" s="97">
        <f>ROUND(G812*1.3,0)</f>
        <v>2375</v>
      </c>
    </row>
    <row r="813" spans="1:8" s="4" customFormat="1" ht="17.25" customHeight="1" thickBot="1">
      <c r="A813" s="458" t="s">
        <v>1727</v>
      </c>
      <c r="B813" s="458"/>
      <c r="C813" s="458"/>
      <c r="D813" s="458"/>
      <c r="E813" s="458"/>
      <c r="F813" s="458"/>
      <c r="G813" s="458"/>
      <c r="H813" s="458"/>
    </row>
    <row r="814" spans="1:8" s="4" customFormat="1" ht="14.25" customHeight="1" thickBot="1">
      <c r="A814" s="30" t="s">
        <v>79</v>
      </c>
      <c r="B814" s="15" t="s">
        <v>2821</v>
      </c>
      <c r="C814" s="33" t="s">
        <v>192</v>
      </c>
      <c r="D814" s="15" t="s">
        <v>1904</v>
      </c>
      <c r="E814" s="101">
        <v>37900</v>
      </c>
      <c r="F814" s="101">
        <v>37900</v>
      </c>
      <c r="G814" s="101">
        <v>37900</v>
      </c>
      <c r="H814" s="97">
        <f>ROUND(G814*1.3,0)</f>
        <v>49270</v>
      </c>
    </row>
    <row r="815" spans="1:8" s="4" customFormat="1" ht="19.5" customHeight="1" thickBot="1">
      <c r="A815" s="458" t="s">
        <v>1728</v>
      </c>
      <c r="B815" s="458"/>
      <c r="C815" s="458"/>
      <c r="D815" s="458"/>
      <c r="E815" s="458"/>
      <c r="F815" s="458"/>
      <c r="G815" s="458"/>
      <c r="H815" s="458"/>
    </row>
    <row r="816" spans="1:8" s="4" customFormat="1" ht="14.25" customHeight="1" thickBot="1">
      <c r="A816" s="455" t="s">
        <v>76</v>
      </c>
      <c r="B816" s="459" t="s">
        <v>1729</v>
      </c>
      <c r="C816" s="33" t="s">
        <v>720</v>
      </c>
      <c r="D816" s="15" t="s">
        <v>721</v>
      </c>
      <c r="E816" s="101">
        <v>295</v>
      </c>
      <c r="F816" s="101">
        <v>298</v>
      </c>
      <c r="G816" s="101">
        <v>303</v>
      </c>
      <c r="H816" s="97">
        <f aca="true" t="shared" si="24" ref="H816:H880">ROUND(G816*1.3,0)</f>
        <v>394</v>
      </c>
    </row>
    <row r="817" spans="1:8" s="4" customFormat="1" ht="14.25" customHeight="1" thickBot="1">
      <c r="A817" s="455"/>
      <c r="B817" s="459"/>
      <c r="C817" s="33" t="s">
        <v>2242</v>
      </c>
      <c r="D817" s="15" t="s">
        <v>719</v>
      </c>
      <c r="E817" s="101">
        <v>1010</v>
      </c>
      <c r="F817" s="101">
        <v>1019</v>
      </c>
      <c r="G817" s="101">
        <v>1037</v>
      </c>
      <c r="H817" s="97">
        <f t="shared" si="24"/>
        <v>1348</v>
      </c>
    </row>
    <row r="818" spans="1:8" s="4" customFormat="1" ht="14.25" customHeight="1" thickBot="1">
      <c r="A818" s="455" t="s">
        <v>77</v>
      </c>
      <c r="B818" s="459" t="s">
        <v>1729</v>
      </c>
      <c r="C818" s="33" t="s">
        <v>720</v>
      </c>
      <c r="D818" s="15" t="s">
        <v>721</v>
      </c>
      <c r="E818" s="101">
        <v>359</v>
      </c>
      <c r="F818" s="101">
        <v>362</v>
      </c>
      <c r="G818" s="101">
        <v>369</v>
      </c>
      <c r="H818" s="97">
        <f t="shared" si="24"/>
        <v>480</v>
      </c>
    </row>
    <row r="819" spans="1:8" s="4" customFormat="1" ht="14.25" customHeight="1" thickBot="1">
      <c r="A819" s="455"/>
      <c r="B819" s="459"/>
      <c r="C819" s="33" t="s">
        <v>2242</v>
      </c>
      <c r="D819" s="15" t="s">
        <v>719</v>
      </c>
      <c r="E819" s="101">
        <v>1220</v>
      </c>
      <c r="F819" s="101">
        <v>1231</v>
      </c>
      <c r="G819" s="101">
        <v>1253</v>
      </c>
      <c r="H819" s="97">
        <f t="shared" si="24"/>
        <v>1629</v>
      </c>
    </row>
    <row r="820" spans="1:8" s="4" customFormat="1" ht="14.25" customHeight="1" thickBot="1">
      <c r="A820" s="455" t="s">
        <v>78</v>
      </c>
      <c r="B820" s="459" t="s">
        <v>1729</v>
      </c>
      <c r="C820" s="33" t="s">
        <v>720</v>
      </c>
      <c r="D820" s="15" t="s">
        <v>721</v>
      </c>
      <c r="E820" s="101">
        <v>423</v>
      </c>
      <c r="F820" s="101">
        <v>427</v>
      </c>
      <c r="G820" s="101">
        <v>434</v>
      </c>
      <c r="H820" s="97">
        <f t="shared" si="24"/>
        <v>564</v>
      </c>
    </row>
    <row r="821" spans="1:8" s="4" customFormat="1" ht="14.25" customHeight="1" thickBot="1">
      <c r="A821" s="455"/>
      <c r="B821" s="459"/>
      <c r="C821" s="33" t="s">
        <v>2284</v>
      </c>
      <c r="D821" s="15" t="s">
        <v>719</v>
      </c>
      <c r="E821" s="101">
        <v>1676</v>
      </c>
      <c r="F821" s="101">
        <v>1691</v>
      </c>
      <c r="G821" s="101">
        <v>1721</v>
      </c>
      <c r="H821" s="97">
        <f t="shared" si="24"/>
        <v>2237</v>
      </c>
    </row>
    <row r="822" spans="1:8" s="4" customFormat="1" ht="18" customHeight="1" thickBot="1">
      <c r="A822" s="458" t="s">
        <v>1730</v>
      </c>
      <c r="B822" s="458"/>
      <c r="C822" s="458"/>
      <c r="D822" s="458"/>
      <c r="E822" s="458"/>
      <c r="F822" s="458"/>
      <c r="G822" s="458"/>
      <c r="H822" s="458"/>
    </row>
    <row r="823" spans="1:8" s="4" customFormat="1" ht="14.25" customHeight="1" thickBot="1">
      <c r="A823" s="455" t="s">
        <v>82</v>
      </c>
      <c r="B823" s="459" t="s">
        <v>1729</v>
      </c>
      <c r="C823" s="33" t="s">
        <v>720</v>
      </c>
      <c r="D823" s="15" t="s">
        <v>721</v>
      </c>
      <c r="E823" s="101">
        <v>312</v>
      </c>
      <c r="F823" s="101">
        <v>312</v>
      </c>
      <c r="G823" s="101">
        <v>312</v>
      </c>
      <c r="H823" s="97">
        <f t="shared" si="24"/>
        <v>406</v>
      </c>
    </row>
    <row r="824" spans="1:8" s="4" customFormat="1" ht="14.25" customHeight="1" thickBot="1">
      <c r="A824" s="455"/>
      <c r="B824" s="459"/>
      <c r="C824" s="33" t="s">
        <v>2242</v>
      </c>
      <c r="D824" s="15" t="s">
        <v>719</v>
      </c>
      <c r="E824" s="101">
        <v>1045</v>
      </c>
      <c r="F824" s="101">
        <v>1055</v>
      </c>
      <c r="G824" s="101">
        <v>1074</v>
      </c>
      <c r="H824" s="97">
        <f t="shared" si="24"/>
        <v>1396</v>
      </c>
    </row>
    <row r="825" spans="1:8" s="4" customFormat="1" ht="14.25" customHeight="1" thickBot="1">
      <c r="A825" s="455" t="s">
        <v>83</v>
      </c>
      <c r="B825" s="459" t="s">
        <v>1729</v>
      </c>
      <c r="C825" s="33" t="s">
        <v>720</v>
      </c>
      <c r="D825" s="15" t="s">
        <v>721</v>
      </c>
      <c r="E825" s="101">
        <v>397</v>
      </c>
      <c r="F825" s="101">
        <v>400</v>
      </c>
      <c r="G825" s="101">
        <v>407</v>
      </c>
      <c r="H825" s="97">
        <f t="shared" si="24"/>
        <v>529</v>
      </c>
    </row>
    <row r="826" spans="1:8" s="4" customFormat="1" ht="14.25" customHeight="1" thickBot="1">
      <c r="A826" s="455"/>
      <c r="B826" s="459"/>
      <c r="C826" s="33" t="s">
        <v>2242</v>
      </c>
      <c r="D826" s="15" t="s">
        <v>719</v>
      </c>
      <c r="E826" s="101">
        <v>1305</v>
      </c>
      <c r="F826" s="101">
        <v>1316</v>
      </c>
      <c r="G826" s="101">
        <v>1340</v>
      </c>
      <c r="H826" s="97">
        <f t="shared" si="24"/>
        <v>1742</v>
      </c>
    </row>
    <row r="827" spans="1:8" s="4" customFormat="1" ht="14.25" customHeight="1" thickBot="1">
      <c r="A827" s="455"/>
      <c r="B827" s="459"/>
      <c r="C827" s="33" t="s">
        <v>2284</v>
      </c>
      <c r="D827" s="15" t="s">
        <v>719</v>
      </c>
      <c r="E827" s="101">
        <v>2042</v>
      </c>
      <c r="F827" s="101">
        <v>2042</v>
      </c>
      <c r="G827" s="101">
        <v>2042</v>
      </c>
      <c r="H827" s="97">
        <f t="shared" si="24"/>
        <v>2655</v>
      </c>
    </row>
    <row r="828" spans="1:8" s="4" customFormat="1" ht="14.25" customHeight="1" thickBot="1">
      <c r="A828" s="455" t="s">
        <v>84</v>
      </c>
      <c r="B828" s="459" t="s">
        <v>1729</v>
      </c>
      <c r="C828" s="33" t="s">
        <v>720</v>
      </c>
      <c r="D828" s="15" t="s">
        <v>721</v>
      </c>
      <c r="E828" s="101">
        <v>411</v>
      </c>
      <c r="F828" s="101">
        <v>415</v>
      </c>
      <c r="G828" s="101">
        <v>422</v>
      </c>
      <c r="H828" s="97">
        <f t="shared" si="24"/>
        <v>549</v>
      </c>
    </row>
    <row r="829" spans="1:8" s="4" customFormat="1" ht="14.25" customHeight="1" thickBot="1">
      <c r="A829" s="455"/>
      <c r="B829" s="459"/>
      <c r="C829" s="33" t="s">
        <v>2242</v>
      </c>
      <c r="D829" s="15" t="s">
        <v>719</v>
      </c>
      <c r="E829" s="101">
        <v>1330</v>
      </c>
      <c r="F829" s="101">
        <v>1342</v>
      </c>
      <c r="G829" s="101">
        <v>1366</v>
      </c>
      <c r="H829" s="97">
        <f t="shared" si="24"/>
        <v>1776</v>
      </c>
    </row>
    <row r="830" spans="1:8" s="4" customFormat="1" ht="14.25" customHeight="1" thickBot="1">
      <c r="A830" s="455"/>
      <c r="B830" s="459"/>
      <c r="C830" s="33" t="s">
        <v>2284</v>
      </c>
      <c r="D830" s="15" t="s">
        <v>719</v>
      </c>
      <c r="E830" s="101">
        <v>1994</v>
      </c>
      <c r="F830" s="101">
        <v>1994</v>
      </c>
      <c r="G830" s="101">
        <v>1994</v>
      </c>
      <c r="H830" s="97">
        <f t="shared" si="24"/>
        <v>2592</v>
      </c>
    </row>
    <row r="831" spans="1:8" s="4" customFormat="1" ht="21" customHeight="1" thickBot="1">
      <c r="A831" s="458" t="s">
        <v>0</v>
      </c>
      <c r="B831" s="458"/>
      <c r="C831" s="458"/>
      <c r="D831" s="458"/>
      <c r="E831" s="458"/>
      <c r="F831" s="458"/>
      <c r="G831" s="458"/>
      <c r="H831" s="458"/>
    </row>
    <row r="832" spans="1:8" s="4" customFormat="1" ht="14.25" customHeight="1" thickBot="1">
      <c r="A832" s="259" t="s">
        <v>85</v>
      </c>
      <c r="B832" s="15" t="s">
        <v>3125</v>
      </c>
      <c r="C832" s="33" t="s">
        <v>720</v>
      </c>
      <c r="D832" s="15" t="s">
        <v>721</v>
      </c>
      <c r="E832" s="101">
        <v>459</v>
      </c>
      <c r="F832" s="101">
        <v>459</v>
      </c>
      <c r="G832" s="101">
        <v>459</v>
      </c>
      <c r="H832" s="97">
        <f t="shared" si="24"/>
        <v>597</v>
      </c>
    </row>
    <row r="833" spans="1:8" s="4" customFormat="1" ht="14.25" customHeight="1" thickBot="1">
      <c r="A833" s="259" t="s">
        <v>3126</v>
      </c>
      <c r="B833" s="15" t="s">
        <v>3125</v>
      </c>
      <c r="C833" s="33" t="s">
        <v>720</v>
      </c>
      <c r="D833" s="15" t="s">
        <v>1187</v>
      </c>
      <c r="E833" s="101">
        <v>346</v>
      </c>
      <c r="F833" s="101">
        <v>349</v>
      </c>
      <c r="G833" s="101">
        <v>356</v>
      </c>
      <c r="H833" s="97">
        <f t="shared" si="24"/>
        <v>463</v>
      </c>
    </row>
    <row r="834" spans="1:8" s="4" customFormat="1" ht="20.25" customHeight="1" thickBot="1">
      <c r="A834" s="461" t="s">
        <v>2828</v>
      </c>
      <c r="B834" s="461"/>
      <c r="C834" s="461"/>
      <c r="D834" s="461"/>
      <c r="E834" s="461"/>
      <c r="F834" s="461"/>
      <c r="G834" s="461"/>
      <c r="H834" s="461"/>
    </row>
    <row r="835" spans="1:8" s="4" customFormat="1" ht="14.25" customHeight="1" thickBot="1">
      <c r="A835" s="259" t="s">
        <v>2829</v>
      </c>
      <c r="B835" s="15" t="s">
        <v>809</v>
      </c>
      <c r="C835" s="33" t="s">
        <v>720</v>
      </c>
      <c r="D835" s="15" t="s">
        <v>1904</v>
      </c>
      <c r="E835" s="101">
        <v>92</v>
      </c>
      <c r="F835" s="101">
        <v>93</v>
      </c>
      <c r="G835" s="101">
        <v>94</v>
      </c>
      <c r="H835" s="97">
        <f t="shared" si="24"/>
        <v>122</v>
      </c>
    </row>
    <row r="836" spans="1:8" s="4" customFormat="1" ht="18" customHeight="1" thickBot="1">
      <c r="A836" s="460" t="s">
        <v>2320</v>
      </c>
      <c r="B836" s="460"/>
      <c r="C836" s="460"/>
      <c r="D836" s="460"/>
      <c r="E836" s="460"/>
      <c r="F836" s="460"/>
      <c r="G836" s="460"/>
      <c r="H836" s="460"/>
    </row>
    <row r="837" spans="1:8" s="4" customFormat="1" ht="13.5" customHeight="1" thickBot="1">
      <c r="A837" s="325" t="s">
        <v>3170</v>
      </c>
      <c r="B837" s="436" t="s">
        <v>809</v>
      </c>
      <c r="C837" s="33" t="s">
        <v>3171</v>
      </c>
      <c r="D837" s="15" t="s">
        <v>719</v>
      </c>
      <c r="E837" s="97">
        <v>390</v>
      </c>
      <c r="F837" s="106">
        <v>397</v>
      </c>
      <c r="G837" s="106">
        <v>404</v>
      </c>
      <c r="H837" s="97">
        <f t="shared" si="24"/>
        <v>525</v>
      </c>
    </row>
    <row r="838" spans="1:8" s="4" customFormat="1" ht="13.5" customHeight="1" thickBot="1">
      <c r="A838" s="325"/>
      <c r="B838" s="436"/>
      <c r="C838" s="33" t="s">
        <v>770</v>
      </c>
      <c r="D838" s="15" t="s">
        <v>719</v>
      </c>
      <c r="E838" s="97">
        <v>309</v>
      </c>
      <c r="F838" s="106">
        <v>314</v>
      </c>
      <c r="G838" s="106">
        <v>319</v>
      </c>
      <c r="H838" s="97">
        <f t="shared" si="24"/>
        <v>415</v>
      </c>
    </row>
    <row r="839" spans="1:8" s="4" customFormat="1" ht="13.5" customHeight="1" thickBot="1">
      <c r="A839" s="325"/>
      <c r="B839" s="436"/>
      <c r="C839" s="33" t="s">
        <v>2243</v>
      </c>
      <c r="D839" s="15" t="s">
        <v>719</v>
      </c>
      <c r="E839" s="97">
        <v>271</v>
      </c>
      <c r="F839" s="106">
        <v>276</v>
      </c>
      <c r="G839" s="106">
        <v>281</v>
      </c>
      <c r="H839" s="97">
        <f t="shared" si="24"/>
        <v>365</v>
      </c>
    </row>
    <row r="840" spans="1:8" s="4" customFormat="1" ht="19.5" customHeight="1" thickBot="1">
      <c r="A840" s="352" t="s">
        <v>100</v>
      </c>
      <c r="B840" s="352"/>
      <c r="C840" s="352"/>
      <c r="D840" s="352"/>
      <c r="E840" s="352"/>
      <c r="F840" s="352"/>
      <c r="G840" s="352"/>
      <c r="H840" s="352"/>
    </row>
    <row r="841" spans="1:8" s="10" customFormat="1" ht="12.75" customHeight="1" thickBot="1">
      <c r="A841" s="512" t="s">
        <v>1186</v>
      </c>
      <c r="B841" s="511" t="s">
        <v>1565</v>
      </c>
      <c r="C841" s="237" t="s">
        <v>1523</v>
      </c>
      <c r="D841" s="56" t="s">
        <v>1325</v>
      </c>
      <c r="E841" s="143">
        <v>13258</v>
      </c>
      <c r="F841" s="143">
        <v>13364</v>
      </c>
      <c r="G841" s="143">
        <v>13470</v>
      </c>
      <c r="H841" s="97">
        <f t="shared" si="24"/>
        <v>17511</v>
      </c>
    </row>
    <row r="842" spans="1:8" s="10" customFormat="1" ht="12.75" customHeight="1" thickBot="1">
      <c r="A842" s="512"/>
      <c r="B842" s="511"/>
      <c r="C842" s="96" t="s">
        <v>2282</v>
      </c>
      <c r="D842" s="54"/>
      <c r="E842" s="143">
        <v>3188</v>
      </c>
      <c r="F842" s="143">
        <v>3252</v>
      </c>
      <c r="G842" s="143">
        <v>3317</v>
      </c>
      <c r="H842" s="97">
        <f t="shared" si="24"/>
        <v>4312</v>
      </c>
    </row>
    <row r="843" spans="1:8" s="10" customFormat="1" ht="12.75" customHeight="1" thickBot="1">
      <c r="A843" s="512"/>
      <c r="B843" s="511"/>
      <c r="C843" s="96" t="s">
        <v>769</v>
      </c>
      <c r="D843" s="56" t="s">
        <v>1522</v>
      </c>
      <c r="E843" s="143">
        <v>1219</v>
      </c>
      <c r="F843" s="143">
        <v>1304</v>
      </c>
      <c r="G843" s="143">
        <v>1325</v>
      </c>
      <c r="H843" s="97">
        <f t="shared" si="24"/>
        <v>1723</v>
      </c>
    </row>
    <row r="844" spans="1:8" s="10" customFormat="1" ht="12.75" customHeight="1" thickBot="1">
      <c r="A844" s="512"/>
      <c r="B844" s="511"/>
      <c r="C844" s="96" t="s">
        <v>2283</v>
      </c>
      <c r="D844" s="55" t="s">
        <v>890</v>
      </c>
      <c r="E844" s="143">
        <v>551</v>
      </c>
      <c r="F844" s="143">
        <v>562</v>
      </c>
      <c r="G844" s="143">
        <v>572</v>
      </c>
      <c r="H844" s="97">
        <f t="shared" si="24"/>
        <v>744</v>
      </c>
    </row>
    <row r="845" spans="1:8" s="10" customFormat="1" ht="12.75" customHeight="1" thickBot="1">
      <c r="A845" s="512"/>
      <c r="B845" s="511"/>
      <c r="C845" s="96" t="s">
        <v>2284</v>
      </c>
      <c r="D845" s="55" t="s">
        <v>890</v>
      </c>
      <c r="E845" s="143">
        <v>297</v>
      </c>
      <c r="F845" s="143">
        <v>302</v>
      </c>
      <c r="G845" s="143">
        <v>307</v>
      </c>
      <c r="H845" s="97">
        <f t="shared" si="24"/>
        <v>399</v>
      </c>
    </row>
    <row r="846" spans="1:8" s="10" customFormat="1" ht="12.75" customHeight="1" thickBot="1">
      <c r="A846" s="512"/>
      <c r="B846" s="511"/>
      <c r="C846" s="96" t="s">
        <v>1191</v>
      </c>
      <c r="D846" s="55" t="s">
        <v>1062</v>
      </c>
      <c r="E846" s="143">
        <v>144</v>
      </c>
      <c r="F846" s="143">
        <v>146</v>
      </c>
      <c r="G846" s="143">
        <v>149</v>
      </c>
      <c r="H846" s="97">
        <f t="shared" si="24"/>
        <v>194</v>
      </c>
    </row>
    <row r="847" spans="1:8" s="10" customFormat="1" ht="12.75" customHeight="1" thickBot="1">
      <c r="A847" s="512"/>
      <c r="B847" s="511"/>
      <c r="C847" s="96" t="s">
        <v>458</v>
      </c>
      <c r="D847" s="55" t="s">
        <v>1062</v>
      </c>
      <c r="E847" s="143">
        <v>109</v>
      </c>
      <c r="F847" s="143">
        <v>111</v>
      </c>
      <c r="G847" s="143">
        <v>118</v>
      </c>
      <c r="H847" s="97">
        <f t="shared" si="24"/>
        <v>153</v>
      </c>
    </row>
    <row r="848" spans="1:8" s="10" customFormat="1" ht="12.75" customHeight="1" thickBot="1">
      <c r="A848" s="512"/>
      <c r="B848" s="511"/>
      <c r="C848" s="96" t="s">
        <v>720</v>
      </c>
      <c r="D848" s="55" t="s">
        <v>1062</v>
      </c>
      <c r="E848" s="143">
        <v>65</v>
      </c>
      <c r="F848" s="143">
        <v>67</v>
      </c>
      <c r="G848" s="143">
        <v>69</v>
      </c>
      <c r="H848" s="97">
        <f t="shared" si="24"/>
        <v>90</v>
      </c>
    </row>
    <row r="849" spans="1:8" s="10" customFormat="1" ht="12.75" customHeight="1" thickBot="1">
      <c r="A849" s="512"/>
      <c r="B849" s="511"/>
      <c r="C849" s="96" t="s">
        <v>1550</v>
      </c>
      <c r="D849" s="55"/>
      <c r="E849" s="143">
        <v>53</v>
      </c>
      <c r="F849" s="143">
        <v>54</v>
      </c>
      <c r="G849" s="143">
        <v>55</v>
      </c>
      <c r="H849" s="97">
        <f t="shared" si="24"/>
        <v>72</v>
      </c>
    </row>
    <row r="850" spans="1:8" s="10" customFormat="1" ht="12.75" customHeight="1" thickBot="1">
      <c r="A850" s="512" t="s">
        <v>2357</v>
      </c>
      <c r="B850" s="511" t="s">
        <v>159</v>
      </c>
      <c r="C850" s="96" t="s">
        <v>1932</v>
      </c>
      <c r="D850" s="56" t="s">
        <v>1325</v>
      </c>
      <c r="E850" s="143">
        <v>14424</v>
      </c>
      <c r="F850" s="143">
        <v>14636</v>
      </c>
      <c r="G850" s="143">
        <v>14954</v>
      </c>
      <c r="H850" s="97">
        <f t="shared" si="24"/>
        <v>19440</v>
      </c>
    </row>
    <row r="851" spans="1:8" s="10" customFormat="1" ht="12.75" customHeight="1" thickBot="1">
      <c r="A851" s="512"/>
      <c r="B851" s="511"/>
      <c r="C851" s="96" t="s">
        <v>2282</v>
      </c>
      <c r="D851" s="56"/>
      <c r="E851" s="143">
        <v>3487</v>
      </c>
      <c r="F851" s="143">
        <v>3556</v>
      </c>
      <c r="G851" s="143">
        <v>3634</v>
      </c>
      <c r="H851" s="97">
        <f t="shared" si="24"/>
        <v>4724</v>
      </c>
    </row>
    <row r="852" spans="1:8" s="10" customFormat="1" ht="12.75" customHeight="1" thickBot="1">
      <c r="A852" s="512"/>
      <c r="B852" s="511"/>
      <c r="C852" s="96" t="s">
        <v>769</v>
      </c>
      <c r="D852" s="56" t="s">
        <v>1522</v>
      </c>
      <c r="E852" s="143">
        <v>1325</v>
      </c>
      <c r="F852" s="143">
        <v>1378</v>
      </c>
      <c r="G852" s="143">
        <v>1431</v>
      </c>
      <c r="H852" s="97">
        <f t="shared" si="24"/>
        <v>1860</v>
      </c>
    </row>
    <row r="853" spans="1:8" s="10" customFormat="1" ht="12.75" customHeight="1" thickBot="1">
      <c r="A853" s="512"/>
      <c r="B853" s="511"/>
      <c r="C853" s="318" t="s">
        <v>3135</v>
      </c>
      <c r="D853" s="55" t="s">
        <v>890</v>
      </c>
      <c r="E853" s="143">
        <v>640</v>
      </c>
      <c r="F853" s="143">
        <v>653</v>
      </c>
      <c r="G853" s="143">
        <v>666</v>
      </c>
      <c r="H853" s="97">
        <f t="shared" si="24"/>
        <v>866</v>
      </c>
    </row>
    <row r="854" spans="1:8" s="10" customFormat="1" ht="12.75" customHeight="1" thickBot="1">
      <c r="A854" s="512"/>
      <c r="B854" s="511"/>
      <c r="C854" s="318" t="s">
        <v>3136</v>
      </c>
      <c r="D854" s="55" t="s">
        <v>890</v>
      </c>
      <c r="E854" s="143">
        <v>335</v>
      </c>
      <c r="F854" s="143">
        <v>342</v>
      </c>
      <c r="G854" s="143">
        <v>349</v>
      </c>
      <c r="H854" s="97">
        <f t="shared" si="24"/>
        <v>454</v>
      </c>
    </row>
    <row r="855" spans="1:8" s="10" customFormat="1" ht="12.75" customHeight="1" thickBot="1">
      <c r="A855" s="512"/>
      <c r="B855" s="511"/>
      <c r="C855" s="96" t="s">
        <v>2243</v>
      </c>
      <c r="D855" s="55" t="s">
        <v>2426</v>
      </c>
      <c r="E855" s="143">
        <v>188</v>
      </c>
      <c r="F855" s="143">
        <v>191</v>
      </c>
      <c r="G855" s="143">
        <v>195</v>
      </c>
      <c r="H855" s="97">
        <f t="shared" si="24"/>
        <v>254</v>
      </c>
    </row>
    <row r="856" spans="1:8" s="10" customFormat="1" ht="12.75" customHeight="1" thickBot="1">
      <c r="A856" s="512"/>
      <c r="B856" s="511"/>
      <c r="C856" s="96" t="s">
        <v>1191</v>
      </c>
      <c r="D856" s="55" t="s">
        <v>1062</v>
      </c>
      <c r="E856" s="143">
        <v>151</v>
      </c>
      <c r="F856" s="143">
        <v>153</v>
      </c>
      <c r="G856" s="143">
        <v>156</v>
      </c>
      <c r="H856" s="97">
        <f t="shared" si="24"/>
        <v>203</v>
      </c>
    </row>
    <row r="857" spans="1:8" s="10" customFormat="1" ht="12.75" customHeight="1" thickBot="1">
      <c r="A857" s="512"/>
      <c r="B857" s="511"/>
      <c r="C857" s="96" t="s">
        <v>458</v>
      </c>
      <c r="D857" s="55" t="s">
        <v>1062</v>
      </c>
      <c r="E857" s="143">
        <v>130</v>
      </c>
      <c r="F857" s="143">
        <v>133</v>
      </c>
      <c r="G857" s="143">
        <v>135</v>
      </c>
      <c r="H857" s="97">
        <f t="shared" si="24"/>
        <v>176</v>
      </c>
    </row>
    <row r="858" spans="1:8" s="10" customFormat="1" ht="12.75" customHeight="1" thickBot="1">
      <c r="A858" s="512"/>
      <c r="B858" s="511"/>
      <c r="C858" s="96" t="s">
        <v>2429</v>
      </c>
      <c r="D858" s="55" t="s">
        <v>1062</v>
      </c>
      <c r="E858" s="143">
        <v>87</v>
      </c>
      <c r="F858" s="143">
        <v>90</v>
      </c>
      <c r="G858" s="143">
        <v>94</v>
      </c>
      <c r="H858" s="97">
        <f t="shared" si="24"/>
        <v>122</v>
      </c>
    </row>
    <row r="859" spans="1:8" s="10" customFormat="1" ht="12.75" customHeight="1" thickBot="1">
      <c r="A859" s="512"/>
      <c r="B859" s="511"/>
      <c r="C859" s="96" t="s">
        <v>2430</v>
      </c>
      <c r="D859" s="55" t="s">
        <v>1062</v>
      </c>
      <c r="E859" s="143">
        <v>81</v>
      </c>
      <c r="F859" s="143">
        <v>85</v>
      </c>
      <c r="G859" s="143">
        <v>89</v>
      </c>
      <c r="H859" s="97">
        <f t="shared" si="24"/>
        <v>116</v>
      </c>
    </row>
    <row r="860" spans="1:8" s="10" customFormat="1" ht="12.75" customHeight="1" thickBot="1">
      <c r="A860" s="512"/>
      <c r="B860" s="511"/>
      <c r="C860" s="96" t="s">
        <v>1550</v>
      </c>
      <c r="D860" s="55"/>
      <c r="E860" s="143">
        <v>57</v>
      </c>
      <c r="F860" s="143">
        <v>58</v>
      </c>
      <c r="G860" s="143">
        <v>59</v>
      </c>
      <c r="H860" s="97">
        <f t="shared" si="24"/>
        <v>77</v>
      </c>
    </row>
    <row r="861" spans="1:8" s="10" customFormat="1" ht="12.75" customHeight="1" thickBot="1">
      <c r="A861" s="457" t="s">
        <v>247</v>
      </c>
      <c r="B861" s="344" t="s">
        <v>159</v>
      </c>
      <c r="C861" s="96" t="s">
        <v>1523</v>
      </c>
      <c r="D861" s="96" t="s">
        <v>1325</v>
      </c>
      <c r="E861" s="143">
        <v>17567</v>
      </c>
      <c r="F861" s="143">
        <v>17914</v>
      </c>
      <c r="G861" s="143">
        <v>18268</v>
      </c>
      <c r="H861" s="97">
        <f t="shared" si="24"/>
        <v>23748</v>
      </c>
    </row>
    <row r="862" spans="1:8" s="10" customFormat="1" ht="12.75" customHeight="1" thickBot="1">
      <c r="A862" s="457"/>
      <c r="B862" s="344"/>
      <c r="C862" s="96" t="s">
        <v>2283</v>
      </c>
      <c r="D862" s="55" t="s">
        <v>890</v>
      </c>
      <c r="E862" s="143">
        <v>820</v>
      </c>
      <c r="F862" s="143">
        <v>837</v>
      </c>
      <c r="G862" s="143">
        <v>854</v>
      </c>
      <c r="H862" s="97">
        <f t="shared" si="24"/>
        <v>1110</v>
      </c>
    </row>
    <row r="863" spans="1:8" s="10" customFormat="1" ht="12.75" customHeight="1" thickBot="1">
      <c r="A863" s="457"/>
      <c r="B863" s="344"/>
      <c r="C863" s="96" t="s">
        <v>2284</v>
      </c>
      <c r="D863" s="55" t="s">
        <v>890</v>
      </c>
      <c r="E863" s="143">
        <v>429</v>
      </c>
      <c r="F863" s="143">
        <v>436</v>
      </c>
      <c r="G863" s="143">
        <v>445</v>
      </c>
      <c r="H863" s="97">
        <f t="shared" si="24"/>
        <v>579</v>
      </c>
    </row>
    <row r="864" spans="1:8" s="10" customFormat="1" ht="12.75" customHeight="1" thickBot="1">
      <c r="A864" s="457"/>
      <c r="B864" s="344"/>
      <c r="C864" s="96" t="s">
        <v>1191</v>
      </c>
      <c r="D864" s="55" t="s">
        <v>1062</v>
      </c>
      <c r="E864" s="143">
        <v>171</v>
      </c>
      <c r="F864" s="143">
        <v>174</v>
      </c>
      <c r="G864" s="143">
        <v>177</v>
      </c>
      <c r="H864" s="97">
        <f t="shared" si="24"/>
        <v>230</v>
      </c>
    </row>
    <row r="865" spans="1:8" s="10" customFormat="1" ht="12.75" customHeight="1" thickBot="1">
      <c r="A865" s="457"/>
      <c r="B865" s="344"/>
      <c r="C865" s="96" t="s">
        <v>458</v>
      </c>
      <c r="D865" s="55" t="s">
        <v>1062</v>
      </c>
      <c r="E865" s="143">
        <v>156</v>
      </c>
      <c r="F865" s="143">
        <v>160</v>
      </c>
      <c r="G865" s="143">
        <v>163</v>
      </c>
      <c r="H865" s="97">
        <f t="shared" si="24"/>
        <v>212</v>
      </c>
    </row>
    <row r="866" spans="1:8" s="10" customFormat="1" ht="12.75" customHeight="1" thickBot="1">
      <c r="A866" s="457"/>
      <c r="B866" s="344"/>
      <c r="C866" s="96" t="s">
        <v>720</v>
      </c>
      <c r="D866" s="55" t="s">
        <v>1062</v>
      </c>
      <c r="E866" s="143">
        <v>102</v>
      </c>
      <c r="F866" s="143">
        <v>104</v>
      </c>
      <c r="G866" s="143">
        <v>107</v>
      </c>
      <c r="H866" s="97">
        <f t="shared" si="24"/>
        <v>139</v>
      </c>
    </row>
    <row r="867" spans="1:8" s="10" customFormat="1" ht="12.75" customHeight="1" thickBot="1">
      <c r="A867" s="457"/>
      <c r="B867" s="344"/>
      <c r="C867" s="96" t="s">
        <v>1550</v>
      </c>
      <c r="D867" s="55"/>
      <c r="E867" s="143">
        <v>72</v>
      </c>
      <c r="F867" s="143">
        <v>73</v>
      </c>
      <c r="G867" s="143">
        <v>74</v>
      </c>
      <c r="H867" s="97">
        <f t="shared" si="24"/>
        <v>96</v>
      </c>
    </row>
    <row r="868" spans="1:8" s="10" customFormat="1" ht="12.75" customHeight="1" thickBot="1">
      <c r="A868" s="457" t="s">
        <v>2358</v>
      </c>
      <c r="B868" s="456" t="s">
        <v>159</v>
      </c>
      <c r="C868" s="96" t="s">
        <v>1523</v>
      </c>
      <c r="D868" s="96" t="s">
        <v>1325</v>
      </c>
      <c r="E868" s="143">
        <v>15884</v>
      </c>
      <c r="F868" s="143">
        <v>16183</v>
      </c>
      <c r="G868" s="143">
        <v>16520</v>
      </c>
      <c r="H868" s="97">
        <f t="shared" si="24"/>
        <v>21476</v>
      </c>
    </row>
    <row r="869" spans="1:8" s="10" customFormat="1" ht="12.75" customHeight="1" thickBot="1">
      <c r="A869" s="457"/>
      <c r="B869" s="456"/>
      <c r="C869" s="96" t="s">
        <v>2282</v>
      </c>
      <c r="D869" s="96"/>
      <c r="E869" s="143">
        <v>3738</v>
      </c>
      <c r="F869" s="143">
        <v>3816</v>
      </c>
      <c r="G869" s="143">
        <v>3893</v>
      </c>
      <c r="H869" s="97">
        <f t="shared" si="24"/>
        <v>5061</v>
      </c>
    </row>
    <row r="870" spans="1:8" s="10" customFormat="1" ht="12.75" customHeight="1" thickBot="1">
      <c r="A870" s="457"/>
      <c r="B870" s="456"/>
      <c r="C870" s="96" t="s">
        <v>769</v>
      </c>
      <c r="D870" s="56" t="s">
        <v>1522</v>
      </c>
      <c r="E870" s="143">
        <v>1485</v>
      </c>
      <c r="F870" s="143">
        <v>1519</v>
      </c>
      <c r="G870" s="143">
        <v>1545</v>
      </c>
      <c r="H870" s="97">
        <f t="shared" si="24"/>
        <v>2009</v>
      </c>
    </row>
    <row r="871" spans="1:8" s="10" customFormat="1" ht="12.75" customHeight="1" thickBot="1">
      <c r="A871" s="457"/>
      <c r="B871" s="456"/>
      <c r="C871" s="318" t="s">
        <v>3135</v>
      </c>
      <c r="D871" s="55" t="s">
        <v>890</v>
      </c>
      <c r="E871" s="143">
        <v>778</v>
      </c>
      <c r="F871" s="143">
        <v>793</v>
      </c>
      <c r="G871" s="143">
        <v>809</v>
      </c>
      <c r="H871" s="97">
        <f t="shared" si="24"/>
        <v>1052</v>
      </c>
    </row>
    <row r="872" spans="1:8" s="10" customFormat="1" ht="12.75" customHeight="1" thickBot="1">
      <c r="A872" s="457"/>
      <c r="B872" s="456"/>
      <c r="C872" s="318" t="s">
        <v>3136</v>
      </c>
      <c r="D872" s="55" t="s">
        <v>890</v>
      </c>
      <c r="E872" s="143">
        <v>415</v>
      </c>
      <c r="F872" s="143">
        <v>423</v>
      </c>
      <c r="G872" s="143">
        <v>432</v>
      </c>
      <c r="H872" s="97">
        <f t="shared" si="24"/>
        <v>562</v>
      </c>
    </row>
    <row r="873" spans="1:8" s="10" customFormat="1" ht="12.75" customHeight="1" thickBot="1">
      <c r="A873" s="457"/>
      <c r="B873" s="456"/>
      <c r="C873" s="96" t="s">
        <v>720</v>
      </c>
      <c r="D873" s="55" t="s">
        <v>1062</v>
      </c>
      <c r="E873" s="143">
        <v>100</v>
      </c>
      <c r="F873" s="143">
        <v>102</v>
      </c>
      <c r="G873" s="143">
        <v>104</v>
      </c>
      <c r="H873" s="97">
        <f t="shared" si="24"/>
        <v>135</v>
      </c>
    </row>
    <row r="874" spans="1:8" s="10" customFormat="1" ht="12.75" customHeight="1" thickBot="1">
      <c r="A874" s="457"/>
      <c r="B874" s="456"/>
      <c r="C874" s="96" t="s">
        <v>2289</v>
      </c>
      <c r="D874" s="55"/>
      <c r="E874" s="143">
        <v>63</v>
      </c>
      <c r="F874" s="143">
        <v>65</v>
      </c>
      <c r="G874" s="143">
        <v>67</v>
      </c>
      <c r="H874" s="97">
        <f t="shared" si="24"/>
        <v>87</v>
      </c>
    </row>
    <row r="875" spans="1:8" s="10" customFormat="1" ht="12.75" customHeight="1" thickBot="1">
      <c r="A875" s="457" t="s">
        <v>2747</v>
      </c>
      <c r="B875" s="433" t="s">
        <v>159</v>
      </c>
      <c r="C875" s="96" t="s">
        <v>1523</v>
      </c>
      <c r="D875" s="96" t="s">
        <v>1325</v>
      </c>
      <c r="E875" s="143">
        <v>15755</v>
      </c>
      <c r="F875" s="143">
        <v>16052</v>
      </c>
      <c r="G875" s="143">
        <v>16378</v>
      </c>
      <c r="H875" s="97">
        <f t="shared" si="24"/>
        <v>21291</v>
      </c>
    </row>
    <row r="876" spans="1:8" s="10" customFormat="1" ht="12.75" customHeight="1" thickBot="1">
      <c r="A876" s="457"/>
      <c r="B876" s="433"/>
      <c r="C876" s="96" t="s">
        <v>2282</v>
      </c>
      <c r="D876" s="96"/>
      <c r="E876" s="143">
        <v>3634</v>
      </c>
      <c r="F876" s="143">
        <v>3751</v>
      </c>
      <c r="G876" s="143">
        <v>3829</v>
      </c>
      <c r="H876" s="97">
        <f t="shared" si="24"/>
        <v>4978</v>
      </c>
    </row>
    <row r="877" spans="1:8" s="10" customFormat="1" ht="12.75" customHeight="1" thickBot="1">
      <c r="A877" s="457"/>
      <c r="B877" s="433"/>
      <c r="C877" s="96" t="s">
        <v>769</v>
      </c>
      <c r="D877" s="56" t="s">
        <v>1522</v>
      </c>
      <c r="E877" s="143">
        <v>1460</v>
      </c>
      <c r="F877" s="143">
        <v>1485</v>
      </c>
      <c r="G877" s="143">
        <v>1519</v>
      </c>
      <c r="H877" s="97">
        <f t="shared" si="24"/>
        <v>1975</v>
      </c>
    </row>
    <row r="878" spans="1:8" s="10" customFormat="1" ht="12.75" customHeight="1" thickBot="1">
      <c r="A878" s="457"/>
      <c r="B878" s="433"/>
      <c r="C878" s="318" t="s">
        <v>3135</v>
      </c>
      <c r="D878" s="55" t="s">
        <v>890</v>
      </c>
      <c r="E878" s="143">
        <v>747</v>
      </c>
      <c r="F878" s="143">
        <v>762</v>
      </c>
      <c r="G878" s="143">
        <v>777</v>
      </c>
      <c r="H878" s="97">
        <f t="shared" si="24"/>
        <v>1010</v>
      </c>
    </row>
    <row r="879" spans="1:8" s="10" customFormat="1" ht="12.75" customHeight="1" thickBot="1">
      <c r="A879" s="457"/>
      <c r="B879" s="433"/>
      <c r="C879" s="318" t="s">
        <v>3136</v>
      </c>
      <c r="D879" s="55" t="s">
        <v>890</v>
      </c>
      <c r="E879" s="143">
        <v>405</v>
      </c>
      <c r="F879" s="143">
        <v>413</v>
      </c>
      <c r="G879" s="143">
        <v>421</v>
      </c>
      <c r="H879" s="97">
        <f t="shared" si="24"/>
        <v>547</v>
      </c>
    </row>
    <row r="880" spans="1:8" s="10" customFormat="1" ht="12.75" customHeight="1" thickBot="1">
      <c r="A880" s="457"/>
      <c r="B880" s="433"/>
      <c r="C880" s="96" t="s">
        <v>720</v>
      </c>
      <c r="D880" s="55" t="s">
        <v>1062</v>
      </c>
      <c r="E880" s="143">
        <v>98</v>
      </c>
      <c r="F880" s="143">
        <v>100</v>
      </c>
      <c r="G880" s="143">
        <v>102</v>
      </c>
      <c r="H880" s="97">
        <f t="shared" si="24"/>
        <v>133</v>
      </c>
    </row>
    <row r="881" spans="1:8" s="10" customFormat="1" ht="12.75" customHeight="1" thickBot="1">
      <c r="A881" s="457"/>
      <c r="B881" s="433"/>
      <c r="C881" s="96" t="s">
        <v>1550</v>
      </c>
      <c r="D881" s="55"/>
      <c r="E881" s="143">
        <v>61</v>
      </c>
      <c r="F881" s="143">
        <v>63</v>
      </c>
      <c r="G881" s="143">
        <v>65</v>
      </c>
      <c r="H881" s="97">
        <f aca="true" t="shared" si="25" ref="H881:H928">ROUND(G881*1.3,0)</f>
        <v>85</v>
      </c>
    </row>
    <row r="882" spans="1:8" s="10" customFormat="1" ht="12.75" customHeight="1" thickBot="1">
      <c r="A882" s="457" t="s">
        <v>3353</v>
      </c>
      <c r="B882" s="433" t="s">
        <v>159</v>
      </c>
      <c r="C882" s="96" t="s">
        <v>1523</v>
      </c>
      <c r="D882" s="96" t="s">
        <v>1325</v>
      </c>
      <c r="E882" s="143">
        <v>27780</v>
      </c>
      <c r="F882" s="143">
        <v>28310</v>
      </c>
      <c r="G882" s="143">
        <v>28840</v>
      </c>
      <c r="H882" s="97">
        <f t="shared" si="25"/>
        <v>37492</v>
      </c>
    </row>
    <row r="883" spans="1:8" s="10" customFormat="1" ht="12.75" customHeight="1" thickBot="1">
      <c r="A883" s="457"/>
      <c r="B883" s="433"/>
      <c r="C883" s="96" t="s">
        <v>2282</v>
      </c>
      <c r="D883" s="55"/>
      <c r="E883" s="143">
        <v>5724</v>
      </c>
      <c r="F883" s="143">
        <v>5830</v>
      </c>
      <c r="G883" s="143">
        <v>5936</v>
      </c>
      <c r="H883" s="97">
        <f t="shared" si="25"/>
        <v>7717</v>
      </c>
    </row>
    <row r="884" spans="1:8" s="10" customFormat="1" ht="12.75" customHeight="1" thickBot="1">
      <c r="A884" s="457"/>
      <c r="B884" s="433"/>
      <c r="C884" s="96" t="s">
        <v>769</v>
      </c>
      <c r="D884" s="55"/>
      <c r="E884" s="143">
        <v>2200</v>
      </c>
      <c r="F884" s="143">
        <v>2300</v>
      </c>
      <c r="G884" s="143">
        <v>2400</v>
      </c>
      <c r="H884" s="97">
        <f t="shared" si="25"/>
        <v>3120</v>
      </c>
    </row>
    <row r="885" spans="1:8" s="10" customFormat="1" ht="12.75" customHeight="1" thickBot="1">
      <c r="A885" s="457"/>
      <c r="B885" s="433"/>
      <c r="C885" s="96" t="s">
        <v>1545</v>
      </c>
      <c r="D885" s="55" t="s">
        <v>890</v>
      </c>
      <c r="E885" s="143">
        <v>1166</v>
      </c>
      <c r="F885" s="143">
        <v>1219</v>
      </c>
      <c r="G885" s="143">
        <v>1272</v>
      </c>
      <c r="H885" s="97">
        <f t="shared" si="25"/>
        <v>1654</v>
      </c>
    </row>
    <row r="886" spans="1:8" s="10" customFormat="1" ht="12.75" customHeight="1" thickBot="1">
      <c r="A886" s="457"/>
      <c r="B886" s="433"/>
      <c r="C886" s="96" t="s">
        <v>1546</v>
      </c>
      <c r="D886" s="55" t="s">
        <v>890</v>
      </c>
      <c r="E886" s="143">
        <v>615</v>
      </c>
      <c r="F886" s="143">
        <v>625</v>
      </c>
      <c r="G886" s="143">
        <v>636</v>
      </c>
      <c r="H886" s="97">
        <f t="shared" si="25"/>
        <v>827</v>
      </c>
    </row>
    <row r="887" spans="1:8" s="10" customFormat="1" ht="12.75" customHeight="1" thickBot="1">
      <c r="A887" s="457"/>
      <c r="B887" s="433"/>
      <c r="C887" s="96" t="s">
        <v>1549</v>
      </c>
      <c r="D887" s="55" t="s">
        <v>1062</v>
      </c>
      <c r="E887" s="143">
        <v>125</v>
      </c>
      <c r="F887" s="143">
        <v>127</v>
      </c>
      <c r="G887" s="143">
        <v>129</v>
      </c>
      <c r="H887" s="97">
        <f t="shared" si="25"/>
        <v>168</v>
      </c>
    </row>
    <row r="888" spans="1:8" s="10" customFormat="1" ht="12.75" customHeight="1" thickBot="1">
      <c r="A888" s="457"/>
      <c r="B888" s="433"/>
      <c r="C888" s="96" t="s">
        <v>2289</v>
      </c>
      <c r="D888" s="55"/>
      <c r="E888" s="143">
        <v>115</v>
      </c>
      <c r="F888" s="143">
        <v>116</v>
      </c>
      <c r="G888" s="143">
        <v>117</v>
      </c>
      <c r="H888" s="97">
        <f t="shared" si="25"/>
        <v>152</v>
      </c>
    </row>
    <row r="889" spans="1:8" s="10" customFormat="1" ht="12.75" customHeight="1" thickBot="1">
      <c r="A889" s="457" t="s">
        <v>74</v>
      </c>
      <c r="B889" s="433" t="s">
        <v>159</v>
      </c>
      <c r="C889" s="96" t="s">
        <v>1523</v>
      </c>
      <c r="D889" s="96" t="s">
        <v>1325</v>
      </c>
      <c r="E889" s="143">
        <v>27568</v>
      </c>
      <c r="F889" s="143">
        <v>28098</v>
      </c>
      <c r="G889" s="143">
        <v>28310</v>
      </c>
      <c r="H889" s="97">
        <f t="shared" si="25"/>
        <v>36803</v>
      </c>
    </row>
    <row r="890" spans="1:8" s="10" customFormat="1" ht="12.75" customHeight="1" thickBot="1">
      <c r="A890" s="457"/>
      <c r="B890" s="433"/>
      <c r="C890" s="96" t="s">
        <v>2282</v>
      </c>
      <c r="D890" s="55"/>
      <c r="E890" s="143">
        <v>5618</v>
      </c>
      <c r="F890" s="143">
        <v>5724</v>
      </c>
      <c r="G890" s="143">
        <v>5830</v>
      </c>
      <c r="H890" s="97">
        <f t="shared" si="25"/>
        <v>7579</v>
      </c>
    </row>
    <row r="891" spans="1:8" s="10" customFormat="1" ht="12.75" customHeight="1" thickBot="1">
      <c r="A891" s="457"/>
      <c r="B891" s="433"/>
      <c r="C891" s="96" t="s">
        <v>769</v>
      </c>
      <c r="D891" s="55"/>
      <c r="E891" s="143">
        <v>2100</v>
      </c>
      <c r="F891" s="143">
        <v>2200</v>
      </c>
      <c r="G891" s="143">
        <v>2300</v>
      </c>
      <c r="H891" s="97">
        <f t="shared" si="25"/>
        <v>2990</v>
      </c>
    </row>
    <row r="892" spans="1:8" s="10" customFormat="1" ht="12.75" customHeight="1" thickBot="1">
      <c r="A892" s="457"/>
      <c r="B892" s="433"/>
      <c r="C892" s="96" t="s">
        <v>1545</v>
      </c>
      <c r="D892" s="55" t="s">
        <v>890</v>
      </c>
      <c r="E892" s="143">
        <v>1160</v>
      </c>
      <c r="F892" s="143">
        <v>1182</v>
      </c>
      <c r="G892" s="143">
        <v>1208</v>
      </c>
      <c r="H892" s="97">
        <f t="shared" si="25"/>
        <v>1570</v>
      </c>
    </row>
    <row r="893" spans="1:8" s="10" customFormat="1" ht="12.75" customHeight="1" thickBot="1">
      <c r="A893" s="457"/>
      <c r="B893" s="433"/>
      <c r="C893" s="96" t="s">
        <v>1546</v>
      </c>
      <c r="D893" s="55" t="s">
        <v>890</v>
      </c>
      <c r="E893" s="143">
        <v>600</v>
      </c>
      <c r="F893" s="143">
        <v>613</v>
      </c>
      <c r="G893" s="143">
        <v>622</v>
      </c>
      <c r="H893" s="97">
        <f t="shared" si="25"/>
        <v>809</v>
      </c>
    </row>
    <row r="894" spans="1:8" s="10" customFormat="1" ht="12.75" customHeight="1" thickBot="1">
      <c r="A894" s="457"/>
      <c r="B894" s="433"/>
      <c r="C894" s="96" t="s">
        <v>1549</v>
      </c>
      <c r="D894" s="55" t="s">
        <v>1062</v>
      </c>
      <c r="E894" s="143">
        <v>120</v>
      </c>
      <c r="F894" s="143">
        <v>122</v>
      </c>
      <c r="G894" s="143">
        <v>124</v>
      </c>
      <c r="H894" s="97">
        <f t="shared" si="25"/>
        <v>161</v>
      </c>
    </row>
    <row r="895" spans="1:8" s="10" customFormat="1" ht="12.75" customHeight="1" thickBot="1">
      <c r="A895" s="457"/>
      <c r="B895" s="433"/>
      <c r="C895" s="96" t="s">
        <v>2289</v>
      </c>
      <c r="D895" s="55"/>
      <c r="E895" s="143">
        <v>110</v>
      </c>
      <c r="F895" s="143">
        <v>111</v>
      </c>
      <c r="G895" s="143">
        <v>112</v>
      </c>
      <c r="H895" s="97">
        <f t="shared" si="25"/>
        <v>146</v>
      </c>
    </row>
    <row r="896" spans="1:8" s="10" customFormat="1" ht="12.75" customHeight="1" thickBot="1">
      <c r="A896" s="457" t="s">
        <v>75</v>
      </c>
      <c r="B896" s="433" t="s">
        <v>159</v>
      </c>
      <c r="C896" s="96" t="s">
        <v>1523</v>
      </c>
      <c r="D896" s="96" t="s">
        <v>1325</v>
      </c>
      <c r="E896" s="143">
        <v>27250</v>
      </c>
      <c r="F896" s="143">
        <v>27780</v>
      </c>
      <c r="G896" s="143">
        <v>28310</v>
      </c>
      <c r="H896" s="97">
        <f t="shared" si="25"/>
        <v>36803</v>
      </c>
    </row>
    <row r="897" spans="1:8" s="10" customFormat="1" ht="12.75" customHeight="1" thickBot="1">
      <c r="A897" s="457"/>
      <c r="B897" s="433"/>
      <c r="C897" s="96" t="s">
        <v>2282</v>
      </c>
      <c r="D897" s="55"/>
      <c r="E897" s="143">
        <v>5565</v>
      </c>
      <c r="F897" s="143">
        <v>5671</v>
      </c>
      <c r="G897" s="143">
        <v>5724</v>
      </c>
      <c r="H897" s="97">
        <f t="shared" si="25"/>
        <v>7441</v>
      </c>
    </row>
    <row r="898" spans="1:8" s="10" customFormat="1" ht="12.75" customHeight="1" thickBot="1">
      <c r="A898" s="457"/>
      <c r="B898" s="433"/>
      <c r="C898" s="96" t="s">
        <v>769</v>
      </c>
      <c r="D898" s="55"/>
      <c r="E898" s="143">
        <v>2000</v>
      </c>
      <c r="F898" s="143">
        <v>2100</v>
      </c>
      <c r="G898" s="143">
        <v>2200</v>
      </c>
      <c r="H898" s="97">
        <f t="shared" si="25"/>
        <v>2860</v>
      </c>
    </row>
    <row r="899" spans="1:8" s="10" customFormat="1" ht="12.75" customHeight="1" thickBot="1">
      <c r="A899" s="457"/>
      <c r="B899" s="433"/>
      <c r="C899" s="96" t="s">
        <v>1545</v>
      </c>
      <c r="D899" s="55" t="s">
        <v>890</v>
      </c>
      <c r="E899" s="143">
        <v>1160</v>
      </c>
      <c r="F899" s="143">
        <v>1182</v>
      </c>
      <c r="G899" s="143">
        <v>1208</v>
      </c>
      <c r="H899" s="97">
        <f t="shared" si="25"/>
        <v>1570</v>
      </c>
    </row>
    <row r="900" spans="1:8" s="10" customFormat="1" ht="12.75" customHeight="1" thickBot="1">
      <c r="A900" s="457"/>
      <c r="B900" s="433"/>
      <c r="C900" s="96" t="s">
        <v>1546</v>
      </c>
      <c r="D900" s="55" t="s">
        <v>890</v>
      </c>
      <c r="E900" s="143">
        <v>600</v>
      </c>
      <c r="F900" s="143">
        <v>613</v>
      </c>
      <c r="G900" s="143">
        <v>622</v>
      </c>
      <c r="H900" s="97">
        <f t="shared" si="25"/>
        <v>809</v>
      </c>
    </row>
    <row r="901" spans="1:8" s="10" customFormat="1" ht="12.75" customHeight="1" thickBot="1">
      <c r="A901" s="457"/>
      <c r="B901" s="433"/>
      <c r="C901" s="96" t="s">
        <v>2289</v>
      </c>
      <c r="D901" s="55"/>
      <c r="E901" s="143">
        <v>110</v>
      </c>
      <c r="F901" s="143">
        <v>115</v>
      </c>
      <c r="G901" s="143">
        <v>120</v>
      </c>
      <c r="H901" s="97">
        <f t="shared" si="25"/>
        <v>156</v>
      </c>
    </row>
    <row r="902" spans="1:8" s="10" customFormat="1" ht="25.5" customHeight="1" thickBot="1">
      <c r="A902" s="261" t="s">
        <v>2748</v>
      </c>
      <c r="B902" s="63" t="s">
        <v>159</v>
      </c>
      <c r="C902" s="96" t="s">
        <v>374</v>
      </c>
      <c r="D902" s="55" t="s">
        <v>1063</v>
      </c>
      <c r="E902" s="134">
        <v>1150</v>
      </c>
      <c r="F902" s="134">
        <v>1180</v>
      </c>
      <c r="G902" s="134">
        <v>1200</v>
      </c>
      <c r="H902" s="97">
        <f t="shared" si="25"/>
        <v>1560</v>
      </c>
    </row>
    <row r="903" spans="1:8" s="10" customFormat="1" ht="12" customHeight="1" thickBot="1">
      <c r="A903" s="435" t="s">
        <v>1651</v>
      </c>
      <c r="B903" s="370" t="s">
        <v>1604</v>
      </c>
      <c r="C903" s="96" t="s">
        <v>1075</v>
      </c>
      <c r="D903" s="96"/>
      <c r="E903" s="135">
        <v>3491</v>
      </c>
      <c r="F903" s="135">
        <v>3491</v>
      </c>
      <c r="G903" s="135">
        <v>3491</v>
      </c>
      <c r="H903" s="97">
        <f t="shared" si="25"/>
        <v>4538</v>
      </c>
    </row>
    <row r="904" spans="1:8" s="10" customFormat="1" ht="12" customHeight="1" thickBot="1">
      <c r="A904" s="435"/>
      <c r="B904" s="370"/>
      <c r="C904" s="96" t="s">
        <v>2242</v>
      </c>
      <c r="D904" s="96" t="s">
        <v>3239</v>
      </c>
      <c r="E904" s="135">
        <v>811</v>
      </c>
      <c r="F904" s="135">
        <v>819</v>
      </c>
      <c r="G904" s="135">
        <v>833</v>
      </c>
      <c r="H904" s="97">
        <f t="shared" si="25"/>
        <v>1083</v>
      </c>
    </row>
    <row r="905" spans="1:8" s="10" customFormat="1" ht="12" customHeight="1" thickBot="1">
      <c r="A905" s="435"/>
      <c r="B905" s="370"/>
      <c r="C905" s="96" t="s">
        <v>1191</v>
      </c>
      <c r="D905" s="96" t="s">
        <v>721</v>
      </c>
      <c r="E905" s="135">
        <v>406</v>
      </c>
      <c r="F905" s="135">
        <v>409</v>
      </c>
      <c r="G905" s="135">
        <v>417</v>
      </c>
      <c r="H905" s="97">
        <f t="shared" si="25"/>
        <v>542</v>
      </c>
    </row>
    <row r="906" spans="1:8" s="10" customFormat="1" ht="12" customHeight="1" thickBot="1">
      <c r="A906" s="435"/>
      <c r="B906" s="370"/>
      <c r="C906" s="96" t="s">
        <v>720</v>
      </c>
      <c r="D906" s="96" t="s">
        <v>1537</v>
      </c>
      <c r="E906" s="135">
        <v>245</v>
      </c>
      <c r="F906" s="135">
        <v>248</v>
      </c>
      <c r="G906" s="135">
        <v>252</v>
      </c>
      <c r="H906" s="97">
        <f t="shared" si="25"/>
        <v>328</v>
      </c>
    </row>
    <row r="907" spans="1:8" s="10" customFormat="1" ht="12" customHeight="1" thickBot="1">
      <c r="A907" s="435" t="s">
        <v>1652</v>
      </c>
      <c r="B907" s="370" t="s">
        <v>1604</v>
      </c>
      <c r="C907" s="96" t="s">
        <v>1075</v>
      </c>
      <c r="D907" s="96"/>
      <c r="E907" s="135">
        <v>3491</v>
      </c>
      <c r="F907" s="135">
        <v>3522</v>
      </c>
      <c r="G907" s="135">
        <v>3617</v>
      </c>
      <c r="H907" s="97">
        <f t="shared" si="25"/>
        <v>4702</v>
      </c>
    </row>
    <row r="908" spans="1:8" s="10" customFormat="1" ht="12" customHeight="1" thickBot="1">
      <c r="A908" s="435"/>
      <c r="B908" s="370"/>
      <c r="C908" s="96" t="s">
        <v>2242</v>
      </c>
      <c r="D908" s="96" t="s">
        <v>3239</v>
      </c>
      <c r="E908" s="135">
        <v>811</v>
      </c>
      <c r="F908" s="135">
        <v>819</v>
      </c>
      <c r="G908" s="135">
        <v>833</v>
      </c>
      <c r="H908" s="97">
        <f t="shared" si="25"/>
        <v>1083</v>
      </c>
    </row>
    <row r="909" spans="1:8" s="10" customFormat="1" ht="12" customHeight="1" thickBot="1">
      <c r="A909" s="435"/>
      <c r="B909" s="370"/>
      <c r="C909" s="96" t="s">
        <v>1191</v>
      </c>
      <c r="D909" s="96" t="s">
        <v>721</v>
      </c>
      <c r="E909" s="135">
        <v>406</v>
      </c>
      <c r="F909" s="135">
        <v>409</v>
      </c>
      <c r="G909" s="135">
        <v>417</v>
      </c>
      <c r="H909" s="97">
        <f t="shared" si="25"/>
        <v>542</v>
      </c>
    </row>
    <row r="910" spans="1:8" s="10" customFormat="1" ht="13.5" customHeight="1" thickBot="1">
      <c r="A910" s="435"/>
      <c r="B910" s="370"/>
      <c r="C910" s="96" t="s">
        <v>720</v>
      </c>
      <c r="D910" s="96" t="s">
        <v>1537</v>
      </c>
      <c r="E910" s="135">
        <v>245</v>
      </c>
      <c r="F910" s="135">
        <v>248</v>
      </c>
      <c r="G910" s="135">
        <v>252</v>
      </c>
      <c r="H910" s="97">
        <f t="shared" si="25"/>
        <v>328</v>
      </c>
    </row>
    <row r="911" spans="1:8" s="10" customFormat="1" ht="12.75" customHeight="1" thickBot="1">
      <c r="A911" s="434" t="s">
        <v>1386</v>
      </c>
      <c r="B911" s="370" t="s">
        <v>1539</v>
      </c>
      <c r="C911" s="96" t="s">
        <v>1545</v>
      </c>
      <c r="D911" s="55" t="s">
        <v>890</v>
      </c>
      <c r="E911" s="135">
        <v>458</v>
      </c>
      <c r="F911" s="135">
        <v>467</v>
      </c>
      <c r="G911" s="135">
        <v>477</v>
      </c>
      <c r="H911" s="97">
        <f t="shared" si="25"/>
        <v>620</v>
      </c>
    </row>
    <row r="912" spans="1:8" s="10" customFormat="1" ht="12" customHeight="1" thickBot="1">
      <c r="A912" s="434"/>
      <c r="B912" s="370"/>
      <c r="C912" s="96" t="s">
        <v>1546</v>
      </c>
      <c r="D912" s="55" t="s">
        <v>1064</v>
      </c>
      <c r="E912" s="135">
        <v>239</v>
      </c>
      <c r="F912" s="135">
        <v>244</v>
      </c>
      <c r="G912" s="135">
        <v>249</v>
      </c>
      <c r="H912" s="97">
        <f t="shared" si="25"/>
        <v>324</v>
      </c>
    </row>
    <row r="913" spans="1:8" s="10" customFormat="1" ht="12.75" customHeight="1" thickBot="1">
      <c r="A913" s="434"/>
      <c r="B913" s="370"/>
      <c r="C913" s="96" t="s">
        <v>1549</v>
      </c>
      <c r="D913" s="55" t="s">
        <v>1387</v>
      </c>
      <c r="E913" s="135">
        <v>64</v>
      </c>
      <c r="F913" s="135">
        <v>65</v>
      </c>
      <c r="G913" s="135">
        <v>66</v>
      </c>
      <c r="H913" s="97">
        <f t="shared" si="25"/>
        <v>86</v>
      </c>
    </row>
    <row r="914" spans="1:8" s="10" customFormat="1" ht="12.75" customHeight="1" thickBot="1">
      <c r="A914" s="434" t="s">
        <v>3123</v>
      </c>
      <c r="B914" s="370" t="s">
        <v>1539</v>
      </c>
      <c r="C914" s="96" t="s">
        <v>1545</v>
      </c>
      <c r="D914" s="55" t="s">
        <v>890</v>
      </c>
      <c r="E914" s="135">
        <v>480</v>
      </c>
      <c r="F914" s="135">
        <v>490</v>
      </c>
      <c r="G914" s="135">
        <v>500</v>
      </c>
      <c r="H914" s="97">
        <f t="shared" si="25"/>
        <v>650</v>
      </c>
    </row>
    <row r="915" spans="1:8" s="10" customFormat="1" ht="12" customHeight="1" thickBot="1">
      <c r="A915" s="434"/>
      <c r="B915" s="370"/>
      <c r="C915" s="96" t="s">
        <v>1546</v>
      </c>
      <c r="D915" s="55" t="s">
        <v>1064</v>
      </c>
      <c r="E915" s="135">
        <v>244</v>
      </c>
      <c r="F915" s="135">
        <v>249</v>
      </c>
      <c r="G915" s="135">
        <v>254</v>
      </c>
      <c r="H915" s="97">
        <f t="shared" si="25"/>
        <v>330</v>
      </c>
    </row>
    <row r="916" spans="1:8" s="10" customFormat="1" ht="12.75" customHeight="1" thickBot="1">
      <c r="A916" s="434"/>
      <c r="B916" s="370"/>
      <c r="C916" s="96" t="s">
        <v>1549</v>
      </c>
      <c r="D916" s="55" t="s">
        <v>1387</v>
      </c>
      <c r="E916" s="135">
        <v>70</v>
      </c>
      <c r="F916" s="135">
        <v>71</v>
      </c>
      <c r="G916" s="135">
        <v>72</v>
      </c>
      <c r="H916" s="97">
        <f t="shared" si="25"/>
        <v>94</v>
      </c>
    </row>
    <row r="917" spans="1:8" s="10" customFormat="1" ht="12" customHeight="1" thickBot="1">
      <c r="A917" s="434" t="s">
        <v>1388</v>
      </c>
      <c r="B917" s="370" t="s">
        <v>1539</v>
      </c>
      <c r="C917" s="96" t="s">
        <v>1545</v>
      </c>
      <c r="D917" s="55" t="s">
        <v>890</v>
      </c>
      <c r="E917" s="135">
        <v>482</v>
      </c>
      <c r="F917" s="135">
        <v>491</v>
      </c>
      <c r="G917" s="135">
        <v>501</v>
      </c>
      <c r="H917" s="97">
        <f t="shared" si="25"/>
        <v>651</v>
      </c>
    </row>
    <row r="918" spans="1:8" s="10" customFormat="1" ht="12" customHeight="1" thickBot="1">
      <c r="A918" s="434"/>
      <c r="B918" s="370"/>
      <c r="C918" s="96" t="s">
        <v>1546</v>
      </c>
      <c r="D918" s="55" t="s">
        <v>1064</v>
      </c>
      <c r="E918" s="135">
        <v>246</v>
      </c>
      <c r="F918" s="135">
        <v>250</v>
      </c>
      <c r="G918" s="135">
        <v>255</v>
      </c>
      <c r="H918" s="97">
        <f t="shared" si="25"/>
        <v>332</v>
      </c>
    </row>
    <row r="919" spans="1:8" s="10" customFormat="1" ht="12.75" customHeight="1" thickBot="1">
      <c r="A919" s="434"/>
      <c r="B919" s="370"/>
      <c r="C919" s="96" t="s">
        <v>1549</v>
      </c>
      <c r="D919" s="55" t="s">
        <v>1387</v>
      </c>
      <c r="E919" s="135">
        <v>71</v>
      </c>
      <c r="F919" s="135">
        <v>72</v>
      </c>
      <c r="G919" s="135">
        <v>73</v>
      </c>
      <c r="H919" s="97">
        <f t="shared" si="25"/>
        <v>95</v>
      </c>
    </row>
    <row r="920" spans="1:8" s="10" customFormat="1" ht="12.75" customHeight="1" thickBot="1">
      <c r="A920" s="434" t="s">
        <v>2749</v>
      </c>
      <c r="B920" s="370" t="s">
        <v>1539</v>
      </c>
      <c r="C920" s="96" t="s">
        <v>1545</v>
      </c>
      <c r="D920" s="55" t="s">
        <v>890</v>
      </c>
      <c r="E920" s="135">
        <v>435</v>
      </c>
      <c r="F920" s="135">
        <v>443</v>
      </c>
      <c r="G920" s="135">
        <v>452</v>
      </c>
      <c r="H920" s="97">
        <f t="shared" si="25"/>
        <v>588</v>
      </c>
    </row>
    <row r="921" spans="1:8" s="10" customFormat="1" ht="13.5" customHeight="1" thickBot="1">
      <c r="A921" s="434"/>
      <c r="B921" s="370"/>
      <c r="C921" s="96" t="s">
        <v>1546</v>
      </c>
      <c r="D921" s="55" t="s">
        <v>1064</v>
      </c>
      <c r="E921" s="135">
        <v>230</v>
      </c>
      <c r="F921" s="135">
        <v>235</v>
      </c>
      <c r="G921" s="135">
        <v>239</v>
      </c>
      <c r="H921" s="97">
        <f t="shared" si="25"/>
        <v>311</v>
      </c>
    </row>
    <row r="922" spans="1:8" s="10" customFormat="1" ht="12.75" customHeight="1" thickBot="1">
      <c r="A922" s="434"/>
      <c r="B922" s="370"/>
      <c r="C922" s="96" t="s">
        <v>1549</v>
      </c>
      <c r="D922" s="55" t="s">
        <v>1387</v>
      </c>
      <c r="E922" s="135">
        <v>63</v>
      </c>
      <c r="F922" s="135">
        <v>64</v>
      </c>
      <c r="G922" s="135">
        <v>65</v>
      </c>
      <c r="H922" s="97">
        <f t="shared" si="25"/>
        <v>85</v>
      </c>
    </row>
    <row r="923" spans="1:8" s="10" customFormat="1" ht="12" customHeight="1" thickBot="1">
      <c r="A923" s="434" t="s">
        <v>2750</v>
      </c>
      <c r="B923" s="370" t="s">
        <v>1539</v>
      </c>
      <c r="C923" s="96" t="s">
        <v>1545</v>
      </c>
      <c r="D923" s="55" t="s">
        <v>890</v>
      </c>
      <c r="E923" s="135">
        <v>468</v>
      </c>
      <c r="F923" s="135">
        <v>477</v>
      </c>
      <c r="G923" s="135">
        <v>487</v>
      </c>
      <c r="H923" s="97">
        <f t="shared" si="25"/>
        <v>633</v>
      </c>
    </row>
    <row r="924" spans="1:8" s="10" customFormat="1" ht="12.75" customHeight="1" thickBot="1">
      <c r="A924" s="434"/>
      <c r="B924" s="370"/>
      <c r="C924" s="96" t="s">
        <v>1546</v>
      </c>
      <c r="D924" s="55" t="s">
        <v>1064</v>
      </c>
      <c r="E924" s="135">
        <v>238</v>
      </c>
      <c r="F924" s="135">
        <v>243</v>
      </c>
      <c r="G924" s="135">
        <v>248</v>
      </c>
      <c r="H924" s="97">
        <f t="shared" si="25"/>
        <v>322</v>
      </c>
    </row>
    <row r="925" spans="1:8" s="10" customFormat="1" ht="12.75" customHeight="1" thickBot="1">
      <c r="A925" s="434"/>
      <c r="B925" s="370"/>
      <c r="C925" s="96" t="s">
        <v>1549</v>
      </c>
      <c r="D925" s="55" t="s">
        <v>1387</v>
      </c>
      <c r="E925" s="135">
        <v>68</v>
      </c>
      <c r="F925" s="135">
        <v>69</v>
      </c>
      <c r="G925" s="135">
        <v>70</v>
      </c>
      <c r="H925" s="97">
        <f t="shared" si="25"/>
        <v>91</v>
      </c>
    </row>
    <row r="926" spans="1:8" s="10" customFormat="1" ht="12.75" customHeight="1" thickBot="1">
      <c r="A926" s="434" t="s">
        <v>2751</v>
      </c>
      <c r="B926" s="370" t="s">
        <v>1539</v>
      </c>
      <c r="C926" s="96" t="s">
        <v>1545</v>
      </c>
      <c r="D926" s="55" t="s">
        <v>890</v>
      </c>
      <c r="E926" s="135">
        <v>470</v>
      </c>
      <c r="F926" s="135">
        <v>479</v>
      </c>
      <c r="G926" s="135">
        <v>488</v>
      </c>
      <c r="H926" s="97">
        <f t="shared" si="25"/>
        <v>634</v>
      </c>
    </row>
    <row r="927" spans="1:8" s="10" customFormat="1" ht="13.5" customHeight="1" thickBot="1">
      <c r="A927" s="434"/>
      <c r="B927" s="370"/>
      <c r="C927" s="96" t="s">
        <v>1546</v>
      </c>
      <c r="D927" s="55" t="s">
        <v>1064</v>
      </c>
      <c r="E927" s="135">
        <v>239</v>
      </c>
      <c r="F927" s="135">
        <v>244</v>
      </c>
      <c r="G927" s="135">
        <v>249</v>
      </c>
      <c r="H927" s="97">
        <f t="shared" si="25"/>
        <v>324</v>
      </c>
    </row>
    <row r="928" spans="1:8" s="10" customFormat="1" ht="13.5" customHeight="1" thickBot="1">
      <c r="A928" s="434"/>
      <c r="B928" s="370"/>
      <c r="C928" s="96" t="s">
        <v>1549</v>
      </c>
      <c r="D928" s="55" t="s">
        <v>1387</v>
      </c>
      <c r="E928" s="135">
        <v>69</v>
      </c>
      <c r="F928" s="135">
        <v>70</v>
      </c>
      <c r="G928" s="135">
        <v>71</v>
      </c>
      <c r="H928" s="97">
        <f t="shared" si="25"/>
        <v>92</v>
      </c>
    </row>
    <row r="929" spans="1:8" s="10" customFormat="1" ht="18.75" customHeight="1" thickBot="1">
      <c r="A929" s="358" t="s">
        <v>2510</v>
      </c>
      <c r="B929" s="358"/>
      <c r="C929" s="358"/>
      <c r="D929" s="358"/>
      <c r="E929" s="358"/>
      <c r="F929" s="358"/>
      <c r="G929" s="358"/>
      <c r="H929" s="358"/>
    </row>
    <row r="930" spans="1:8" s="10" customFormat="1" ht="18.75" customHeight="1" thickBot="1">
      <c r="A930" s="358" t="s">
        <v>2812</v>
      </c>
      <c r="B930" s="370" t="s">
        <v>1539</v>
      </c>
      <c r="C930" s="96" t="s">
        <v>2780</v>
      </c>
      <c r="D930" s="55" t="s">
        <v>2813</v>
      </c>
      <c r="E930" s="135">
        <v>101</v>
      </c>
      <c r="F930" s="135">
        <v>103</v>
      </c>
      <c r="G930" s="135">
        <v>105</v>
      </c>
      <c r="H930" s="97">
        <f>ROUND(G930*1.3,0)</f>
        <v>137</v>
      </c>
    </row>
    <row r="931" spans="1:8" s="10" customFormat="1" ht="18.75" customHeight="1" thickBot="1">
      <c r="A931" s="358"/>
      <c r="B931" s="370"/>
      <c r="C931" s="96" t="s">
        <v>2778</v>
      </c>
      <c r="D931" s="55" t="s">
        <v>2383</v>
      </c>
      <c r="E931" s="135">
        <v>52</v>
      </c>
      <c r="F931" s="135">
        <v>53</v>
      </c>
      <c r="G931" s="135">
        <v>54</v>
      </c>
      <c r="H931" s="97">
        <f>ROUND(G931*1.3,0)</f>
        <v>70</v>
      </c>
    </row>
    <row r="932" spans="1:8" s="10" customFormat="1" ht="18.75" customHeight="1" thickBot="1">
      <c r="A932" s="358"/>
      <c r="B932" s="370"/>
      <c r="C932" s="96" t="s">
        <v>2944</v>
      </c>
      <c r="D932" s="55" t="s">
        <v>2383</v>
      </c>
      <c r="E932" s="135">
        <v>26</v>
      </c>
      <c r="F932" s="135">
        <v>26</v>
      </c>
      <c r="G932" s="135">
        <v>26</v>
      </c>
      <c r="H932" s="97">
        <v>26</v>
      </c>
    </row>
    <row r="933" spans="1:8" s="10" customFormat="1" ht="18.75" customHeight="1" thickBot="1">
      <c r="A933" s="358" t="s">
        <v>2943</v>
      </c>
      <c r="B933" s="370" t="s">
        <v>1539</v>
      </c>
      <c r="C933" s="96" t="s">
        <v>2780</v>
      </c>
      <c r="D933" s="55" t="s">
        <v>2811</v>
      </c>
      <c r="E933" s="135">
        <v>115</v>
      </c>
      <c r="F933" s="135">
        <v>117</v>
      </c>
      <c r="G933" s="135">
        <v>119</v>
      </c>
      <c r="H933" s="97">
        <f>ROUND(G933*1.3,0)</f>
        <v>155</v>
      </c>
    </row>
    <row r="934" spans="1:8" s="10" customFormat="1" ht="16.5" customHeight="1" thickBot="1">
      <c r="A934" s="358"/>
      <c r="B934" s="370"/>
      <c r="C934" s="96" t="s">
        <v>2778</v>
      </c>
      <c r="D934" s="55" t="s">
        <v>2383</v>
      </c>
      <c r="E934" s="135">
        <v>58</v>
      </c>
      <c r="F934" s="135">
        <v>59</v>
      </c>
      <c r="G934" s="135">
        <v>60</v>
      </c>
      <c r="H934" s="97">
        <f>ROUND(G934*1.3,0)</f>
        <v>78</v>
      </c>
    </row>
    <row r="935" spans="1:8" s="10" customFormat="1" ht="19.5" customHeight="1" thickBot="1">
      <c r="A935" s="358"/>
      <c r="B935" s="370"/>
      <c r="C935" s="96" t="s">
        <v>2944</v>
      </c>
      <c r="D935" s="55" t="s">
        <v>2383</v>
      </c>
      <c r="E935" s="135">
        <v>28</v>
      </c>
      <c r="F935" s="135">
        <v>28</v>
      </c>
      <c r="G935" s="135">
        <v>28</v>
      </c>
      <c r="H935" s="97">
        <v>28</v>
      </c>
    </row>
    <row r="936" spans="1:8" s="4" customFormat="1" ht="18.75" thickBot="1">
      <c r="A936" s="352" t="s">
        <v>2261</v>
      </c>
      <c r="B936" s="352"/>
      <c r="C936" s="352"/>
      <c r="D936" s="352"/>
      <c r="E936" s="352"/>
      <c r="F936" s="352"/>
      <c r="G936" s="352"/>
      <c r="H936" s="352"/>
    </row>
    <row r="937" spans="1:8" s="4" customFormat="1" ht="18" customHeight="1" thickBot="1">
      <c r="A937" s="328" t="s">
        <v>239</v>
      </c>
      <c r="B937" s="328"/>
      <c r="C937" s="328"/>
      <c r="D937" s="328"/>
      <c r="E937" s="328"/>
      <c r="F937" s="328"/>
      <c r="G937" s="328"/>
      <c r="H937" s="328"/>
    </row>
    <row r="938" spans="1:8" s="4" customFormat="1" ht="14.25" customHeight="1" thickBot="1">
      <c r="A938" s="369" t="s">
        <v>2317</v>
      </c>
      <c r="B938" s="544" t="s">
        <v>377</v>
      </c>
      <c r="C938" s="237" t="s">
        <v>461</v>
      </c>
      <c r="D938" s="237" t="s">
        <v>970</v>
      </c>
      <c r="E938" s="101">
        <v>540</v>
      </c>
      <c r="F938" s="102">
        <v>550</v>
      </c>
      <c r="G938" s="102">
        <v>560</v>
      </c>
      <c r="H938" s="97">
        <f aca="true" t="shared" si="26" ref="H938:H976">ROUND(G938*1.3,0)</f>
        <v>728</v>
      </c>
    </row>
    <row r="939" spans="1:8" s="4" customFormat="1" ht="14.25" customHeight="1" thickBot="1">
      <c r="A939" s="369"/>
      <c r="B939" s="544"/>
      <c r="C939" s="33" t="s">
        <v>1121</v>
      </c>
      <c r="D939" s="33" t="s">
        <v>1906</v>
      </c>
      <c r="E939" s="101">
        <v>275</v>
      </c>
      <c r="F939" s="102">
        <v>280</v>
      </c>
      <c r="G939" s="102">
        <v>285</v>
      </c>
      <c r="H939" s="97">
        <f t="shared" si="26"/>
        <v>371</v>
      </c>
    </row>
    <row r="940" spans="1:8" s="4" customFormat="1" ht="14.25" customHeight="1" thickBot="1">
      <c r="A940" s="369"/>
      <c r="B940" s="544"/>
      <c r="C940" s="33" t="s">
        <v>1884</v>
      </c>
      <c r="D940" s="33" t="s">
        <v>1907</v>
      </c>
      <c r="E940" s="101">
        <v>126</v>
      </c>
      <c r="F940" s="102">
        <v>129</v>
      </c>
      <c r="G940" s="102">
        <v>131</v>
      </c>
      <c r="H940" s="97">
        <f t="shared" si="26"/>
        <v>170</v>
      </c>
    </row>
    <row r="941" spans="1:8" s="4" customFormat="1" ht="14.25" customHeight="1" thickBot="1">
      <c r="A941" s="369"/>
      <c r="B941" s="544"/>
      <c r="C941" s="33" t="s">
        <v>1549</v>
      </c>
      <c r="D941" s="33" t="s">
        <v>1564</v>
      </c>
      <c r="E941" s="101">
        <v>70</v>
      </c>
      <c r="F941" s="102">
        <v>71</v>
      </c>
      <c r="G941" s="102">
        <v>73</v>
      </c>
      <c r="H941" s="97">
        <f t="shared" si="26"/>
        <v>95</v>
      </c>
    </row>
    <row r="942" spans="1:8" s="4" customFormat="1" ht="14.25" customHeight="1" thickBot="1">
      <c r="A942" s="369" t="s">
        <v>2314</v>
      </c>
      <c r="B942" s="430" t="s">
        <v>377</v>
      </c>
      <c r="C942" s="33" t="s">
        <v>461</v>
      </c>
      <c r="D942" s="237" t="s">
        <v>970</v>
      </c>
      <c r="E942" s="101">
        <v>622</v>
      </c>
      <c r="F942" s="102">
        <v>635</v>
      </c>
      <c r="G942" s="102">
        <v>647</v>
      </c>
      <c r="H942" s="97">
        <f t="shared" si="26"/>
        <v>841</v>
      </c>
    </row>
    <row r="943" spans="1:8" s="4" customFormat="1" ht="14.25" customHeight="1" thickBot="1">
      <c r="A943" s="369"/>
      <c r="B943" s="431"/>
      <c r="C943" s="33" t="s">
        <v>1121</v>
      </c>
      <c r="D943" s="33" t="s">
        <v>1906</v>
      </c>
      <c r="E943" s="101">
        <v>312</v>
      </c>
      <c r="F943" s="102">
        <v>318</v>
      </c>
      <c r="G943" s="102">
        <v>324</v>
      </c>
      <c r="H943" s="97">
        <f t="shared" si="26"/>
        <v>421</v>
      </c>
    </row>
    <row r="944" spans="1:8" s="4" customFormat="1" ht="14.25" customHeight="1" thickBot="1">
      <c r="A944" s="369"/>
      <c r="B944" s="431"/>
      <c r="C944" s="33" t="s">
        <v>1884</v>
      </c>
      <c r="D944" s="33" t="s">
        <v>1907</v>
      </c>
      <c r="E944" s="101">
        <v>144</v>
      </c>
      <c r="F944" s="102">
        <v>147</v>
      </c>
      <c r="G944" s="102">
        <v>150</v>
      </c>
      <c r="H944" s="97">
        <f t="shared" si="26"/>
        <v>195</v>
      </c>
    </row>
    <row r="945" spans="1:8" s="4" customFormat="1" ht="14.25" customHeight="1" thickBot="1">
      <c r="A945" s="369"/>
      <c r="B945" s="432"/>
      <c r="C945" s="33" t="s">
        <v>1549</v>
      </c>
      <c r="D945" s="33" t="s">
        <v>1564</v>
      </c>
      <c r="E945" s="101">
        <v>80</v>
      </c>
      <c r="F945" s="102">
        <v>82</v>
      </c>
      <c r="G945" s="102">
        <v>84</v>
      </c>
      <c r="H945" s="97">
        <f t="shared" si="26"/>
        <v>109</v>
      </c>
    </row>
    <row r="946" spans="1:8" s="4" customFormat="1" ht="14.25" customHeight="1" thickBot="1">
      <c r="A946" s="346" t="s">
        <v>452</v>
      </c>
      <c r="B946" s="368" t="s">
        <v>377</v>
      </c>
      <c r="C946" s="33" t="s">
        <v>1887</v>
      </c>
      <c r="D946" s="33" t="s">
        <v>1906</v>
      </c>
      <c r="E946" s="101">
        <v>785</v>
      </c>
      <c r="F946" s="102">
        <v>798</v>
      </c>
      <c r="G946" s="102">
        <v>814</v>
      </c>
      <c r="H946" s="97">
        <f t="shared" si="26"/>
        <v>1058</v>
      </c>
    </row>
    <row r="947" spans="1:8" s="4" customFormat="1" ht="14.25" customHeight="1" thickBot="1">
      <c r="A947" s="346"/>
      <c r="B947" s="368"/>
      <c r="C947" s="33" t="s">
        <v>1884</v>
      </c>
      <c r="D947" s="33" t="s">
        <v>1907</v>
      </c>
      <c r="E947" s="101">
        <v>335</v>
      </c>
      <c r="F947" s="102">
        <v>340</v>
      </c>
      <c r="G947" s="102">
        <v>345</v>
      </c>
      <c r="H947" s="97">
        <f t="shared" si="26"/>
        <v>449</v>
      </c>
    </row>
    <row r="948" spans="1:8" s="4" customFormat="1" ht="14.25" customHeight="1" thickBot="1">
      <c r="A948" s="346"/>
      <c r="B948" s="368"/>
      <c r="C948" s="33" t="s">
        <v>1549</v>
      </c>
      <c r="D948" s="33" t="s">
        <v>1564</v>
      </c>
      <c r="E948" s="101">
        <v>173</v>
      </c>
      <c r="F948" s="102">
        <v>176</v>
      </c>
      <c r="G948" s="102">
        <v>179</v>
      </c>
      <c r="H948" s="97">
        <f t="shared" si="26"/>
        <v>233</v>
      </c>
    </row>
    <row r="949" spans="1:8" s="4" customFormat="1" ht="14.25" customHeight="1" thickBot="1">
      <c r="A949" s="346"/>
      <c r="B949" s="368"/>
      <c r="C949" s="33" t="s">
        <v>1547</v>
      </c>
      <c r="D949" s="33" t="s">
        <v>502</v>
      </c>
      <c r="E949" s="101">
        <v>88</v>
      </c>
      <c r="F949" s="102">
        <v>89</v>
      </c>
      <c r="G949" s="102">
        <v>91</v>
      </c>
      <c r="H949" s="97">
        <f t="shared" si="26"/>
        <v>118</v>
      </c>
    </row>
    <row r="950" spans="1:8" s="4" customFormat="1" ht="14.25" customHeight="1" thickBot="1">
      <c r="A950" s="346"/>
      <c r="B950" s="368"/>
      <c r="C950" s="33" t="s">
        <v>1548</v>
      </c>
      <c r="D950" s="33" t="s">
        <v>1193</v>
      </c>
      <c r="E950" s="101">
        <v>40</v>
      </c>
      <c r="F950" s="102">
        <v>41</v>
      </c>
      <c r="G950" s="102">
        <v>41.5</v>
      </c>
      <c r="H950" s="97">
        <f t="shared" si="26"/>
        <v>54</v>
      </c>
    </row>
    <row r="951" spans="1:8" s="4" customFormat="1" ht="14.25" customHeight="1" thickBot="1">
      <c r="A951" s="346" t="s">
        <v>2762</v>
      </c>
      <c r="B951" s="368" t="s">
        <v>377</v>
      </c>
      <c r="C951" s="33" t="s">
        <v>1887</v>
      </c>
      <c r="D951" s="33" t="s">
        <v>1906</v>
      </c>
      <c r="E951" s="101">
        <v>786</v>
      </c>
      <c r="F951" s="102">
        <v>802</v>
      </c>
      <c r="G951" s="102">
        <v>818</v>
      </c>
      <c r="H951" s="97">
        <f t="shared" si="26"/>
        <v>1063</v>
      </c>
    </row>
    <row r="952" spans="1:8" s="4" customFormat="1" ht="14.25" customHeight="1" thickBot="1">
      <c r="A952" s="346"/>
      <c r="B952" s="368"/>
      <c r="C952" s="33" t="s">
        <v>1884</v>
      </c>
      <c r="D952" s="33" t="s">
        <v>1907</v>
      </c>
      <c r="E952" s="101">
        <v>335</v>
      </c>
      <c r="F952" s="101">
        <v>342</v>
      </c>
      <c r="G952" s="102">
        <v>349</v>
      </c>
      <c r="H952" s="97">
        <f t="shared" si="26"/>
        <v>454</v>
      </c>
    </row>
    <row r="953" spans="1:8" s="4" customFormat="1" ht="14.25" customHeight="1" thickBot="1">
      <c r="A953" s="346"/>
      <c r="B953" s="368"/>
      <c r="C953" s="33" t="s">
        <v>1549</v>
      </c>
      <c r="D953" s="33" t="s">
        <v>1564</v>
      </c>
      <c r="E953" s="101">
        <v>170</v>
      </c>
      <c r="F953" s="102">
        <v>173</v>
      </c>
      <c r="G953" s="102">
        <v>176</v>
      </c>
      <c r="H953" s="97">
        <f t="shared" si="26"/>
        <v>229</v>
      </c>
    </row>
    <row r="954" spans="1:8" s="4" customFormat="1" ht="14.25" customHeight="1" thickBot="1">
      <c r="A954" s="346"/>
      <c r="B954" s="368"/>
      <c r="C954" s="33" t="s">
        <v>1547</v>
      </c>
      <c r="D954" s="33" t="s">
        <v>502</v>
      </c>
      <c r="E954" s="101">
        <v>87</v>
      </c>
      <c r="F954" s="102">
        <v>89</v>
      </c>
      <c r="G954" s="102">
        <v>91</v>
      </c>
      <c r="H954" s="97">
        <f t="shared" si="26"/>
        <v>118</v>
      </c>
    </row>
    <row r="955" spans="1:8" s="4" customFormat="1" ht="14.25" customHeight="1" thickBot="1">
      <c r="A955" s="346"/>
      <c r="B955" s="368"/>
      <c r="C955" s="33" t="s">
        <v>1548</v>
      </c>
      <c r="D955" s="33" t="s">
        <v>1193</v>
      </c>
      <c r="E955" s="101">
        <v>38</v>
      </c>
      <c r="F955" s="102">
        <v>39</v>
      </c>
      <c r="G955" s="102">
        <v>40</v>
      </c>
      <c r="H955" s="97">
        <f t="shared" si="26"/>
        <v>52</v>
      </c>
    </row>
    <row r="956" spans="1:8" s="4" customFormat="1" ht="14.25" customHeight="1" thickBot="1">
      <c r="A956" s="346"/>
      <c r="B956" s="368"/>
      <c r="C956" s="33" t="s">
        <v>3238</v>
      </c>
      <c r="D956" s="33" t="s">
        <v>1193</v>
      </c>
      <c r="E956" s="101">
        <v>30</v>
      </c>
      <c r="F956" s="102">
        <v>31</v>
      </c>
      <c r="G956" s="102">
        <v>32</v>
      </c>
      <c r="H956" s="97">
        <f t="shared" si="26"/>
        <v>42</v>
      </c>
    </row>
    <row r="957" spans="1:8" s="4" customFormat="1" ht="14.25" customHeight="1" thickBot="1">
      <c r="A957" s="369" t="s">
        <v>2312</v>
      </c>
      <c r="B957" s="332" t="s">
        <v>561</v>
      </c>
      <c r="C957" s="33" t="s">
        <v>319</v>
      </c>
      <c r="D957" s="33" t="s">
        <v>1763</v>
      </c>
      <c r="E957" s="101">
        <v>1140</v>
      </c>
      <c r="F957" s="102">
        <v>1160</v>
      </c>
      <c r="G957" s="102">
        <v>1185</v>
      </c>
      <c r="H957" s="97">
        <f t="shared" si="26"/>
        <v>1541</v>
      </c>
    </row>
    <row r="958" spans="1:8" s="4" customFormat="1" ht="14.25" customHeight="1" thickBot="1">
      <c r="A958" s="369"/>
      <c r="B958" s="332"/>
      <c r="C958" s="33" t="s">
        <v>1885</v>
      </c>
      <c r="D958" s="33" t="s">
        <v>1906</v>
      </c>
      <c r="E958" s="101">
        <v>570</v>
      </c>
      <c r="F958" s="102">
        <v>580</v>
      </c>
      <c r="G958" s="102">
        <v>600</v>
      </c>
      <c r="H958" s="97">
        <f t="shared" si="26"/>
        <v>780</v>
      </c>
    </row>
    <row r="959" spans="1:8" s="4" customFormat="1" ht="14.25" customHeight="1" thickBot="1">
      <c r="A959" s="369"/>
      <c r="B959" s="332"/>
      <c r="C959" s="33" t="s">
        <v>1873</v>
      </c>
      <c r="D959" s="33" t="s">
        <v>1906</v>
      </c>
      <c r="E959" s="101">
        <v>370</v>
      </c>
      <c r="F959" s="102">
        <v>390</v>
      </c>
      <c r="G959" s="102">
        <v>400</v>
      </c>
      <c r="H959" s="97">
        <f t="shared" si="26"/>
        <v>520</v>
      </c>
    </row>
    <row r="960" spans="1:8" s="4" customFormat="1" ht="14.25" customHeight="1" thickBot="1">
      <c r="A960" s="369"/>
      <c r="B960" s="332"/>
      <c r="C960" s="33" t="s">
        <v>1886</v>
      </c>
      <c r="D960" s="33" t="s">
        <v>1907</v>
      </c>
      <c r="E960" s="101">
        <v>280</v>
      </c>
      <c r="F960" s="102">
        <v>290</v>
      </c>
      <c r="G960" s="102">
        <v>300</v>
      </c>
      <c r="H960" s="97">
        <f t="shared" si="26"/>
        <v>390</v>
      </c>
    </row>
    <row r="961" spans="1:8" s="4" customFormat="1" ht="14.25" customHeight="1" thickBot="1">
      <c r="A961" s="369"/>
      <c r="B961" s="332"/>
      <c r="C961" s="33" t="s">
        <v>3228</v>
      </c>
      <c r="D961" s="33" t="s">
        <v>1564</v>
      </c>
      <c r="E961" s="101">
        <v>110</v>
      </c>
      <c r="F961" s="102">
        <v>130</v>
      </c>
      <c r="G961" s="102">
        <v>150</v>
      </c>
      <c r="H961" s="97">
        <f t="shared" si="26"/>
        <v>195</v>
      </c>
    </row>
    <row r="962" spans="1:8" s="4" customFormat="1" ht="14.25" customHeight="1" thickBot="1">
      <c r="A962" s="369" t="s">
        <v>2312</v>
      </c>
      <c r="B962" s="332" t="s">
        <v>377</v>
      </c>
      <c r="C962" s="33" t="s">
        <v>319</v>
      </c>
      <c r="D962" s="33" t="s">
        <v>2236</v>
      </c>
      <c r="E962" s="101">
        <v>990</v>
      </c>
      <c r="F962" s="102">
        <v>1010</v>
      </c>
      <c r="G962" s="102">
        <v>1030</v>
      </c>
      <c r="H962" s="97">
        <f t="shared" si="26"/>
        <v>1339</v>
      </c>
    </row>
    <row r="963" spans="1:8" s="4" customFormat="1" ht="14.25" customHeight="1" thickBot="1">
      <c r="A963" s="333"/>
      <c r="B963" s="334"/>
      <c r="C963" s="33" t="s">
        <v>1885</v>
      </c>
      <c r="D963" s="33" t="s">
        <v>1906</v>
      </c>
      <c r="E963" s="101">
        <v>495</v>
      </c>
      <c r="F963" s="102">
        <v>505</v>
      </c>
      <c r="G963" s="102">
        <v>515</v>
      </c>
      <c r="H963" s="97">
        <f t="shared" si="26"/>
        <v>670</v>
      </c>
    </row>
    <row r="964" spans="1:8" s="4" customFormat="1" ht="14.25" customHeight="1" thickBot="1">
      <c r="A964" s="333"/>
      <c r="B964" s="334"/>
      <c r="C964" s="33" t="s">
        <v>1886</v>
      </c>
      <c r="D964" s="33" t="s">
        <v>1907</v>
      </c>
      <c r="E964" s="101">
        <v>250</v>
      </c>
      <c r="F964" s="102">
        <v>260</v>
      </c>
      <c r="G964" s="102">
        <v>270</v>
      </c>
      <c r="H964" s="97">
        <f t="shared" si="26"/>
        <v>351</v>
      </c>
    </row>
    <row r="965" spans="1:8" s="4" customFormat="1" ht="14.25" customHeight="1" thickBot="1">
      <c r="A965" s="333"/>
      <c r="B965" s="334"/>
      <c r="C965" s="33" t="s">
        <v>378</v>
      </c>
      <c r="D965" s="33" t="s">
        <v>1564</v>
      </c>
      <c r="E965" s="101">
        <v>103</v>
      </c>
      <c r="F965" s="102">
        <v>106</v>
      </c>
      <c r="G965" s="102">
        <v>107</v>
      </c>
      <c r="H965" s="97">
        <f t="shared" si="26"/>
        <v>139</v>
      </c>
    </row>
    <row r="966" spans="1:8" s="4" customFormat="1" ht="14.25" customHeight="1" thickBot="1">
      <c r="A966" s="346" t="s">
        <v>1618</v>
      </c>
      <c r="B966" s="368" t="s">
        <v>377</v>
      </c>
      <c r="C966" s="33" t="s">
        <v>1121</v>
      </c>
      <c r="D966" s="33" t="s">
        <v>1906</v>
      </c>
      <c r="E966" s="101">
        <v>316</v>
      </c>
      <c r="F966" s="102">
        <v>323</v>
      </c>
      <c r="G966" s="102">
        <v>329</v>
      </c>
      <c r="H966" s="97">
        <f t="shared" si="26"/>
        <v>428</v>
      </c>
    </row>
    <row r="967" spans="1:8" s="4" customFormat="1" ht="14.25" customHeight="1" thickBot="1">
      <c r="A967" s="346"/>
      <c r="B967" s="368"/>
      <c r="C967" s="33" t="s">
        <v>1884</v>
      </c>
      <c r="D967" s="33" t="s">
        <v>1907</v>
      </c>
      <c r="E967" s="101">
        <v>147</v>
      </c>
      <c r="F967" s="102">
        <v>150</v>
      </c>
      <c r="G967" s="102">
        <v>153</v>
      </c>
      <c r="H967" s="97">
        <f t="shared" si="26"/>
        <v>199</v>
      </c>
    </row>
    <row r="968" spans="1:8" s="4" customFormat="1" ht="14.25" customHeight="1" thickBot="1">
      <c r="A968" s="346"/>
      <c r="B968" s="368"/>
      <c r="C968" s="33" t="s">
        <v>1549</v>
      </c>
      <c r="D968" s="33" t="s">
        <v>1564</v>
      </c>
      <c r="E968" s="101">
        <v>74</v>
      </c>
      <c r="F968" s="102">
        <v>76</v>
      </c>
      <c r="G968" s="102">
        <v>78</v>
      </c>
      <c r="H968" s="97">
        <f t="shared" si="26"/>
        <v>101</v>
      </c>
    </row>
    <row r="969" spans="1:8" s="4" customFormat="1" ht="14.25" customHeight="1" thickBot="1">
      <c r="A969" s="346"/>
      <c r="B969" s="368"/>
      <c r="C969" s="33" t="s">
        <v>1547</v>
      </c>
      <c r="D969" s="33" t="s">
        <v>502</v>
      </c>
      <c r="E969" s="101">
        <v>46</v>
      </c>
      <c r="F969" s="102">
        <v>47</v>
      </c>
      <c r="G969" s="102">
        <v>48</v>
      </c>
      <c r="H969" s="97">
        <f t="shared" si="26"/>
        <v>62</v>
      </c>
    </row>
    <row r="970" spans="1:8" s="4" customFormat="1" ht="14.25" customHeight="1" thickBot="1">
      <c r="A970" s="346"/>
      <c r="B970" s="368"/>
      <c r="C970" s="33" t="s">
        <v>1548</v>
      </c>
      <c r="D970" s="33" t="s">
        <v>1194</v>
      </c>
      <c r="E970" s="101">
        <v>25</v>
      </c>
      <c r="F970" s="102">
        <v>25.5</v>
      </c>
      <c r="G970" s="102">
        <v>26</v>
      </c>
      <c r="H970" s="97">
        <f t="shared" si="26"/>
        <v>34</v>
      </c>
    </row>
    <row r="971" spans="1:8" s="4" customFormat="1" ht="14.25" customHeight="1" thickBot="1">
      <c r="A971" s="346" t="s">
        <v>1619</v>
      </c>
      <c r="B971" s="368" t="s">
        <v>377</v>
      </c>
      <c r="C971" s="33" t="s">
        <v>1885</v>
      </c>
      <c r="D971" s="33" t="s">
        <v>1906</v>
      </c>
      <c r="E971" s="101">
        <v>614</v>
      </c>
      <c r="F971" s="102">
        <v>626</v>
      </c>
      <c r="G971" s="102">
        <v>639</v>
      </c>
      <c r="H971" s="97">
        <f t="shared" si="26"/>
        <v>831</v>
      </c>
    </row>
    <row r="972" spans="1:8" s="4" customFormat="1" ht="14.25" customHeight="1" thickBot="1">
      <c r="A972" s="346"/>
      <c r="B972" s="368"/>
      <c r="C972" s="33" t="s">
        <v>1886</v>
      </c>
      <c r="D972" s="33" t="s">
        <v>1907</v>
      </c>
      <c r="E972" s="101">
        <v>276</v>
      </c>
      <c r="F972" s="102">
        <v>281</v>
      </c>
      <c r="G972" s="102">
        <v>287</v>
      </c>
      <c r="H972" s="97">
        <f t="shared" si="26"/>
        <v>373</v>
      </c>
    </row>
    <row r="973" spans="1:8" s="4" customFormat="1" ht="14.25" customHeight="1" thickBot="1">
      <c r="A973" s="346"/>
      <c r="B973" s="368"/>
      <c r="C973" s="33" t="s">
        <v>378</v>
      </c>
      <c r="D973" s="33" t="s">
        <v>1564</v>
      </c>
      <c r="E973" s="101">
        <v>127</v>
      </c>
      <c r="F973" s="102">
        <v>129</v>
      </c>
      <c r="G973" s="102">
        <v>132</v>
      </c>
      <c r="H973" s="97">
        <f t="shared" si="26"/>
        <v>172</v>
      </c>
    </row>
    <row r="974" spans="1:8" s="4" customFormat="1" ht="14.25" customHeight="1" thickBot="1">
      <c r="A974" s="346"/>
      <c r="B974" s="368"/>
      <c r="C974" s="33" t="s">
        <v>1547</v>
      </c>
      <c r="D974" s="33" t="s">
        <v>502</v>
      </c>
      <c r="E974" s="101">
        <v>83</v>
      </c>
      <c r="F974" s="102">
        <v>85</v>
      </c>
      <c r="G974" s="102">
        <v>86</v>
      </c>
      <c r="H974" s="97">
        <f t="shared" si="26"/>
        <v>112</v>
      </c>
    </row>
    <row r="975" spans="1:8" s="4" customFormat="1" ht="14.25" customHeight="1" thickBot="1">
      <c r="A975" s="346"/>
      <c r="B975" s="368"/>
      <c r="C975" s="33" t="s">
        <v>1548</v>
      </c>
      <c r="D975" s="33" t="s">
        <v>1194</v>
      </c>
      <c r="E975" s="101">
        <v>40</v>
      </c>
      <c r="F975" s="102">
        <v>41</v>
      </c>
      <c r="G975" s="102">
        <v>42</v>
      </c>
      <c r="H975" s="97">
        <f t="shared" si="26"/>
        <v>55</v>
      </c>
    </row>
    <row r="976" spans="1:8" s="4" customFormat="1" ht="16.5" customHeight="1" thickBot="1">
      <c r="A976" s="262" t="s">
        <v>2313</v>
      </c>
      <c r="B976" s="15" t="s">
        <v>377</v>
      </c>
      <c r="C976" s="33" t="s">
        <v>1175</v>
      </c>
      <c r="D976" s="33"/>
      <c r="E976" s="101">
        <v>952</v>
      </c>
      <c r="F976" s="102">
        <v>970</v>
      </c>
      <c r="G976" s="102">
        <v>990</v>
      </c>
      <c r="H976" s="97">
        <f t="shared" si="26"/>
        <v>1287</v>
      </c>
    </row>
    <row r="977" spans="1:8" s="4" customFormat="1" ht="15.75" customHeight="1" thickBot="1">
      <c r="A977" s="331" t="s">
        <v>1998</v>
      </c>
      <c r="B977" s="331"/>
      <c r="C977" s="331"/>
      <c r="D977" s="331"/>
      <c r="E977" s="331"/>
      <c r="F977" s="331"/>
      <c r="G977" s="331"/>
      <c r="H977" s="331"/>
    </row>
    <row r="978" spans="1:8" s="4" customFormat="1" ht="14.25" customHeight="1" thickBot="1">
      <c r="A978" s="16" t="s">
        <v>2314</v>
      </c>
      <c r="B978" s="18" t="s">
        <v>377</v>
      </c>
      <c r="C978" s="33" t="s">
        <v>380</v>
      </c>
      <c r="D978" s="33" t="s">
        <v>892</v>
      </c>
      <c r="E978" s="101">
        <v>1410</v>
      </c>
      <c r="F978" s="102">
        <v>1440</v>
      </c>
      <c r="G978" s="102">
        <v>1470</v>
      </c>
      <c r="H978" s="97">
        <f aca="true" t="shared" si="27" ref="H978:H986">ROUND(G978*1.3,0)</f>
        <v>1911</v>
      </c>
    </row>
    <row r="979" spans="1:8" s="4" customFormat="1" ht="14.25" customHeight="1" thickBot="1">
      <c r="A979" s="16" t="s">
        <v>2317</v>
      </c>
      <c r="B979" s="18" t="s">
        <v>377</v>
      </c>
      <c r="C979" s="33" t="s">
        <v>380</v>
      </c>
      <c r="D979" s="33" t="s">
        <v>892</v>
      </c>
      <c r="E979" s="101">
        <v>1270</v>
      </c>
      <c r="F979" s="102">
        <v>1300</v>
      </c>
      <c r="G979" s="102">
        <v>1370</v>
      </c>
      <c r="H979" s="97">
        <f t="shared" si="27"/>
        <v>1781</v>
      </c>
    </row>
    <row r="980" spans="1:8" s="4" customFormat="1" ht="14.25" customHeight="1" thickBot="1">
      <c r="A980" s="16" t="s">
        <v>2312</v>
      </c>
      <c r="B980" s="18" t="s">
        <v>377</v>
      </c>
      <c r="C980" s="33" t="s">
        <v>891</v>
      </c>
      <c r="D980" s="33" t="s">
        <v>892</v>
      </c>
      <c r="E980" s="101">
        <v>2380</v>
      </c>
      <c r="F980" s="102">
        <v>2400</v>
      </c>
      <c r="G980" s="102">
        <v>2470</v>
      </c>
      <c r="H980" s="97">
        <f t="shared" si="27"/>
        <v>3211</v>
      </c>
    </row>
    <row r="981" spans="1:8" s="4" customFormat="1" ht="14.25" customHeight="1" thickBot="1">
      <c r="A981" s="16" t="s">
        <v>2315</v>
      </c>
      <c r="B981" s="18" t="s">
        <v>377</v>
      </c>
      <c r="C981" s="33" t="s">
        <v>1182</v>
      </c>
      <c r="D981" s="33" t="s">
        <v>892</v>
      </c>
      <c r="E981" s="101">
        <v>2800</v>
      </c>
      <c r="F981" s="102">
        <v>2850</v>
      </c>
      <c r="G981" s="102">
        <v>2900</v>
      </c>
      <c r="H981" s="97">
        <f t="shared" si="27"/>
        <v>3770</v>
      </c>
    </row>
    <row r="982" spans="1:8" s="4" customFormat="1" ht="14.25" customHeight="1" thickBot="1">
      <c r="A982" s="16" t="s">
        <v>2316</v>
      </c>
      <c r="B982" s="18" t="s">
        <v>377</v>
      </c>
      <c r="C982" s="33" t="s">
        <v>1182</v>
      </c>
      <c r="D982" s="33" t="s">
        <v>892</v>
      </c>
      <c r="E982" s="101">
        <v>2950</v>
      </c>
      <c r="F982" s="102">
        <v>3000</v>
      </c>
      <c r="G982" s="102">
        <v>3070</v>
      </c>
      <c r="H982" s="97">
        <f t="shared" si="27"/>
        <v>3991</v>
      </c>
    </row>
    <row r="983" spans="1:8" s="4" customFormat="1" ht="14.25" customHeight="1" thickBot="1">
      <c r="A983" s="16" t="s">
        <v>1005</v>
      </c>
      <c r="B983" s="18" t="s">
        <v>377</v>
      </c>
      <c r="C983" s="33" t="s">
        <v>380</v>
      </c>
      <c r="D983" s="33" t="s">
        <v>892</v>
      </c>
      <c r="E983" s="101">
        <v>1520</v>
      </c>
      <c r="F983" s="102">
        <v>1560</v>
      </c>
      <c r="G983" s="102">
        <v>1590</v>
      </c>
      <c r="H983" s="97">
        <f t="shared" si="27"/>
        <v>2067</v>
      </c>
    </row>
    <row r="984" spans="1:8" s="4" customFormat="1" ht="14.25" customHeight="1" thickBot="1">
      <c r="A984" s="16" t="s">
        <v>3074</v>
      </c>
      <c r="B984" s="18" t="s">
        <v>377</v>
      </c>
      <c r="C984" s="33" t="s">
        <v>891</v>
      </c>
      <c r="D984" s="33" t="s">
        <v>892</v>
      </c>
      <c r="E984" s="101">
        <v>3330</v>
      </c>
      <c r="F984" s="102">
        <v>3390</v>
      </c>
      <c r="G984" s="102">
        <v>3460</v>
      </c>
      <c r="H984" s="97">
        <f t="shared" si="27"/>
        <v>4498</v>
      </c>
    </row>
    <row r="985" spans="1:8" s="4" customFormat="1" ht="14.25" customHeight="1" thickBot="1">
      <c r="A985" s="16" t="s">
        <v>1905</v>
      </c>
      <c r="B985" s="18" t="s">
        <v>377</v>
      </c>
      <c r="C985" s="33" t="s">
        <v>891</v>
      </c>
      <c r="D985" s="33" t="s">
        <v>892</v>
      </c>
      <c r="E985" s="101">
        <v>2700</v>
      </c>
      <c r="F985" s="102">
        <v>2770</v>
      </c>
      <c r="G985" s="102">
        <v>2830</v>
      </c>
      <c r="H985" s="97">
        <f t="shared" si="27"/>
        <v>3679</v>
      </c>
    </row>
    <row r="986" spans="1:8" s="4" customFormat="1" ht="14.25" customHeight="1" thickBot="1">
      <c r="A986" s="16" t="s">
        <v>2763</v>
      </c>
      <c r="B986" s="18" t="s">
        <v>377</v>
      </c>
      <c r="C986" s="33" t="s">
        <v>891</v>
      </c>
      <c r="D986" s="33" t="s">
        <v>892</v>
      </c>
      <c r="E986" s="101">
        <v>3200</v>
      </c>
      <c r="F986" s="102">
        <v>3250</v>
      </c>
      <c r="G986" s="102">
        <v>3300</v>
      </c>
      <c r="H986" s="97">
        <f t="shared" si="27"/>
        <v>4290</v>
      </c>
    </row>
    <row r="987" spans="1:8" s="4" customFormat="1" ht="18.75" thickBot="1">
      <c r="A987" s="352" t="s">
        <v>309</v>
      </c>
      <c r="B987" s="352"/>
      <c r="C987" s="352"/>
      <c r="D987" s="352"/>
      <c r="E987" s="352"/>
      <c r="F987" s="352"/>
      <c r="G987" s="352"/>
      <c r="H987" s="352"/>
    </row>
    <row r="988" spans="1:8" s="4" customFormat="1" ht="18.75" thickBot="1">
      <c r="A988" s="336" t="s">
        <v>307</v>
      </c>
      <c r="B988" s="336"/>
      <c r="C988" s="336"/>
      <c r="D988" s="336"/>
      <c r="E988" s="336"/>
      <c r="F988" s="336"/>
      <c r="G988" s="336"/>
      <c r="H988" s="336"/>
    </row>
    <row r="989" spans="1:8" s="4" customFormat="1" ht="14.25" customHeight="1" thickBot="1">
      <c r="A989" s="343" t="s">
        <v>567</v>
      </c>
      <c r="B989" s="343"/>
      <c r="C989" s="343"/>
      <c r="D989" s="343"/>
      <c r="E989" s="343"/>
      <c r="F989" s="343"/>
      <c r="G989" s="343"/>
      <c r="H989" s="343"/>
    </row>
    <row r="990" spans="1:8" s="4" customFormat="1" ht="14.25" customHeight="1" thickBot="1">
      <c r="A990" s="50" t="s">
        <v>893</v>
      </c>
      <c r="B990" s="18" t="s">
        <v>1934</v>
      </c>
      <c r="C990" s="33" t="s">
        <v>1122</v>
      </c>
      <c r="D990" s="33" t="s">
        <v>721</v>
      </c>
      <c r="E990" s="102">
        <v>135</v>
      </c>
      <c r="F990" s="102">
        <v>136</v>
      </c>
      <c r="G990" s="102">
        <v>139</v>
      </c>
      <c r="H990" s="97">
        <f aca="true" t="shared" si="28" ref="H990:H999">ROUND(G990*1.3,0)</f>
        <v>181</v>
      </c>
    </row>
    <row r="991" spans="1:8" s="4" customFormat="1" ht="14.25" customHeight="1" thickBot="1">
      <c r="A991" s="50" t="s">
        <v>181</v>
      </c>
      <c r="B991" s="18" t="s">
        <v>1934</v>
      </c>
      <c r="C991" s="33" t="s">
        <v>1069</v>
      </c>
      <c r="D991" s="33" t="s">
        <v>1187</v>
      </c>
      <c r="E991" s="101">
        <v>219</v>
      </c>
      <c r="F991" s="102">
        <v>221</v>
      </c>
      <c r="G991" s="102">
        <v>227</v>
      </c>
      <c r="H991" s="97">
        <f t="shared" si="28"/>
        <v>295</v>
      </c>
    </row>
    <row r="992" spans="1:8" s="4" customFormat="1" ht="15.75" customHeight="1" thickBot="1">
      <c r="A992" s="50" t="s">
        <v>2667</v>
      </c>
      <c r="B992" s="18" t="s">
        <v>1934</v>
      </c>
      <c r="C992" s="33" t="s">
        <v>895</v>
      </c>
      <c r="D992" s="33" t="s">
        <v>721</v>
      </c>
      <c r="E992" s="101">
        <v>85</v>
      </c>
      <c r="F992" s="102">
        <v>85</v>
      </c>
      <c r="G992" s="102">
        <v>88</v>
      </c>
      <c r="H992" s="97">
        <f t="shared" si="28"/>
        <v>114</v>
      </c>
    </row>
    <row r="993" spans="1:8" s="4" customFormat="1" ht="15" customHeight="1" thickBot="1">
      <c r="A993" s="50" t="s">
        <v>2668</v>
      </c>
      <c r="B993" s="18" t="s">
        <v>1934</v>
      </c>
      <c r="C993" s="33" t="s">
        <v>1902</v>
      </c>
      <c r="D993" s="33" t="s">
        <v>721</v>
      </c>
      <c r="E993" s="101">
        <v>125</v>
      </c>
      <c r="F993" s="102">
        <v>126</v>
      </c>
      <c r="G993" s="102">
        <v>129</v>
      </c>
      <c r="H993" s="97">
        <f t="shared" si="28"/>
        <v>168</v>
      </c>
    </row>
    <row r="994" spans="1:8" s="4" customFormat="1" ht="15" customHeight="1" thickBot="1">
      <c r="A994" s="50" t="s">
        <v>2511</v>
      </c>
      <c r="B994" s="18" t="s">
        <v>1934</v>
      </c>
      <c r="C994" s="33" t="s">
        <v>895</v>
      </c>
      <c r="D994" s="33" t="s">
        <v>721</v>
      </c>
      <c r="E994" s="101">
        <v>110</v>
      </c>
      <c r="F994" s="102">
        <v>111</v>
      </c>
      <c r="G994" s="102">
        <v>113</v>
      </c>
      <c r="H994" s="97">
        <f t="shared" si="28"/>
        <v>147</v>
      </c>
    </row>
    <row r="995" spans="1:8" s="4" customFormat="1" ht="19.5" customHeight="1" thickBot="1">
      <c r="A995" s="53" t="s">
        <v>2385</v>
      </c>
      <c r="B995" s="18" t="s">
        <v>1934</v>
      </c>
      <c r="C995" s="33" t="s">
        <v>354</v>
      </c>
      <c r="D995" s="33" t="s">
        <v>721</v>
      </c>
      <c r="E995" s="101">
        <v>130</v>
      </c>
      <c r="F995" s="101">
        <v>131</v>
      </c>
      <c r="G995" s="101">
        <v>134</v>
      </c>
      <c r="H995" s="97">
        <f t="shared" si="28"/>
        <v>174</v>
      </c>
    </row>
    <row r="996" spans="1:8" s="4" customFormat="1" ht="22.5" customHeight="1" thickBot="1">
      <c r="A996" s="50" t="s">
        <v>2512</v>
      </c>
      <c r="B996" s="18" t="s">
        <v>1934</v>
      </c>
      <c r="C996" s="33" t="s">
        <v>1902</v>
      </c>
      <c r="D996" s="33" t="s">
        <v>721</v>
      </c>
      <c r="E996" s="101">
        <v>149</v>
      </c>
      <c r="F996" s="102">
        <v>150</v>
      </c>
      <c r="G996" s="102">
        <v>153</v>
      </c>
      <c r="H996" s="97">
        <f t="shared" si="28"/>
        <v>199</v>
      </c>
    </row>
    <row r="997" spans="1:8" s="4" customFormat="1" ht="14.25" customHeight="1" thickBot="1">
      <c r="A997" s="50" t="s">
        <v>2669</v>
      </c>
      <c r="B997" s="18" t="s">
        <v>1934</v>
      </c>
      <c r="C997" s="33" t="s">
        <v>457</v>
      </c>
      <c r="D997" s="33" t="s">
        <v>1187</v>
      </c>
      <c r="E997" s="101">
        <v>161</v>
      </c>
      <c r="F997" s="102">
        <v>162</v>
      </c>
      <c r="G997" s="102">
        <v>166</v>
      </c>
      <c r="H997" s="97">
        <f t="shared" si="28"/>
        <v>216</v>
      </c>
    </row>
    <row r="998" spans="1:8" s="4" customFormat="1" ht="14.25" customHeight="1" thickBot="1">
      <c r="A998" s="50" t="s">
        <v>2670</v>
      </c>
      <c r="B998" s="18" t="s">
        <v>1934</v>
      </c>
      <c r="C998" s="33" t="s">
        <v>895</v>
      </c>
      <c r="D998" s="33" t="s">
        <v>721</v>
      </c>
      <c r="E998" s="101">
        <v>95</v>
      </c>
      <c r="F998" s="102">
        <v>95</v>
      </c>
      <c r="G998" s="102">
        <v>98</v>
      </c>
      <c r="H998" s="97">
        <f t="shared" si="28"/>
        <v>127</v>
      </c>
    </row>
    <row r="999" spans="1:8" s="4" customFormat="1" ht="16.5" customHeight="1" thickBot="1">
      <c r="A999" s="50" t="s">
        <v>2671</v>
      </c>
      <c r="B999" s="18" t="s">
        <v>1934</v>
      </c>
      <c r="C999" s="33" t="s">
        <v>1795</v>
      </c>
      <c r="D999" s="33" t="s">
        <v>721</v>
      </c>
      <c r="E999" s="101">
        <v>125</v>
      </c>
      <c r="F999" s="102">
        <v>126</v>
      </c>
      <c r="G999" s="102">
        <v>129</v>
      </c>
      <c r="H999" s="97">
        <f t="shared" si="28"/>
        <v>168</v>
      </c>
    </row>
    <row r="1000" spans="1:8" s="4" customFormat="1" ht="17.25" customHeight="1" thickBot="1">
      <c r="A1000" s="331" t="s">
        <v>3301</v>
      </c>
      <c r="B1000" s="331"/>
      <c r="C1000" s="331"/>
      <c r="D1000" s="331"/>
      <c r="E1000" s="331"/>
      <c r="F1000" s="331"/>
      <c r="G1000" s="331"/>
      <c r="H1000" s="331"/>
    </row>
    <row r="1001" spans="1:8" s="4" customFormat="1" ht="27.75" customHeight="1" thickBot="1">
      <c r="A1001" s="50" t="s">
        <v>2672</v>
      </c>
      <c r="B1001" s="18" t="s">
        <v>1934</v>
      </c>
      <c r="C1001" s="33" t="s">
        <v>720</v>
      </c>
      <c r="D1001" s="33" t="s">
        <v>721</v>
      </c>
      <c r="E1001" s="101">
        <v>437</v>
      </c>
      <c r="F1001" s="102">
        <v>440</v>
      </c>
      <c r="G1001" s="102">
        <v>451</v>
      </c>
      <c r="H1001" s="97">
        <f>ROUND(G1001*1.3,0)</f>
        <v>586</v>
      </c>
    </row>
    <row r="1002" spans="1:8" s="4" customFormat="1" ht="29.25" customHeight="1" thickBot="1">
      <c r="A1002" s="50" t="s">
        <v>2673</v>
      </c>
      <c r="B1002" s="18" t="s">
        <v>1934</v>
      </c>
      <c r="C1002" s="33" t="s">
        <v>720</v>
      </c>
      <c r="D1002" s="33" t="s">
        <v>721</v>
      </c>
      <c r="E1002" s="101">
        <v>437</v>
      </c>
      <c r="F1002" s="102">
        <v>440</v>
      </c>
      <c r="G1002" s="102">
        <v>451</v>
      </c>
      <c r="H1002" s="97">
        <f>ROUND(G1002*1.3,0)</f>
        <v>586</v>
      </c>
    </row>
    <row r="1003" spans="1:8" s="4" customFormat="1" ht="26.25" customHeight="1" thickBot="1">
      <c r="A1003" s="50" t="s">
        <v>2674</v>
      </c>
      <c r="B1003" s="18" t="s">
        <v>1934</v>
      </c>
      <c r="C1003" s="33" t="s">
        <v>720</v>
      </c>
      <c r="D1003" s="33" t="s">
        <v>721</v>
      </c>
      <c r="E1003" s="101">
        <v>437</v>
      </c>
      <c r="F1003" s="102">
        <v>440</v>
      </c>
      <c r="G1003" s="102">
        <v>451</v>
      </c>
      <c r="H1003" s="97">
        <f>ROUND(G1003*1.3,0)</f>
        <v>586</v>
      </c>
    </row>
    <row r="1004" spans="1:8" s="4" customFormat="1" ht="23.25" customHeight="1" thickBot="1">
      <c r="A1004" s="52" t="s">
        <v>2830</v>
      </c>
      <c r="B1004" s="18" t="s">
        <v>1934</v>
      </c>
      <c r="C1004" s="33" t="s">
        <v>2284</v>
      </c>
      <c r="D1004" s="33" t="s">
        <v>1065</v>
      </c>
      <c r="E1004" s="101">
        <v>1236</v>
      </c>
      <c r="F1004" s="102">
        <v>1246</v>
      </c>
      <c r="G1004" s="102">
        <v>1277</v>
      </c>
      <c r="H1004" s="97">
        <f>ROUND(G1004*1.3,0)</f>
        <v>1660</v>
      </c>
    </row>
    <row r="1005" spans="1:8" s="4" customFormat="1" ht="23.25" customHeight="1" thickBot="1">
      <c r="A1005" s="52" t="s">
        <v>2831</v>
      </c>
      <c r="B1005" s="18" t="s">
        <v>1934</v>
      </c>
      <c r="C1005" s="33" t="s">
        <v>2284</v>
      </c>
      <c r="D1005" s="33" t="s">
        <v>1065</v>
      </c>
      <c r="E1005" s="101">
        <v>1934</v>
      </c>
      <c r="F1005" s="102">
        <v>1950</v>
      </c>
      <c r="G1005" s="102">
        <v>1998</v>
      </c>
      <c r="H1005" s="97">
        <f>ROUND(G1005*1.3,0)</f>
        <v>2597</v>
      </c>
    </row>
    <row r="1006" spans="1:8" s="4" customFormat="1" ht="18" customHeight="1" thickBot="1">
      <c r="A1006" s="331" t="s">
        <v>320</v>
      </c>
      <c r="B1006" s="331"/>
      <c r="C1006" s="331"/>
      <c r="D1006" s="331"/>
      <c r="E1006" s="331"/>
      <c r="F1006" s="331"/>
      <c r="G1006" s="331"/>
      <c r="H1006" s="331"/>
    </row>
    <row r="1007" spans="1:8" s="4" customFormat="1" ht="28.5" customHeight="1" thickBot="1">
      <c r="A1007" s="50" t="s">
        <v>276</v>
      </c>
      <c r="B1007" s="18" t="s">
        <v>1934</v>
      </c>
      <c r="C1007" s="33" t="s">
        <v>457</v>
      </c>
      <c r="D1007" s="202" t="s">
        <v>1327</v>
      </c>
      <c r="E1007" s="102">
        <v>379</v>
      </c>
      <c r="F1007" s="102">
        <v>382</v>
      </c>
      <c r="G1007" s="102">
        <v>391</v>
      </c>
      <c r="H1007" s="97">
        <f>ROUND(G1007*1.3,0)</f>
        <v>508</v>
      </c>
    </row>
    <row r="1008" spans="1:8" s="4" customFormat="1" ht="28.5" customHeight="1" thickBot="1">
      <c r="A1008" s="50" t="s">
        <v>2823</v>
      </c>
      <c r="B1008" s="18" t="s">
        <v>1934</v>
      </c>
      <c r="C1008" s="33" t="s">
        <v>2742</v>
      </c>
      <c r="D1008" s="202" t="s">
        <v>1187</v>
      </c>
      <c r="E1008" s="102">
        <v>513</v>
      </c>
      <c r="F1008" s="102">
        <v>518</v>
      </c>
      <c r="G1008" s="102">
        <v>530</v>
      </c>
      <c r="H1008" s="97">
        <f>ROUND(G1008*1.3,0)</f>
        <v>689</v>
      </c>
    </row>
    <row r="1009" spans="1:8" s="4" customFormat="1" ht="28.5" customHeight="1" thickBot="1">
      <c r="A1009" s="50" t="s">
        <v>2824</v>
      </c>
      <c r="B1009" s="18" t="s">
        <v>1934</v>
      </c>
      <c r="C1009" s="33" t="s">
        <v>2743</v>
      </c>
      <c r="D1009" s="202" t="s">
        <v>1187</v>
      </c>
      <c r="E1009" s="102">
        <v>613</v>
      </c>
      <c r="F1009" s="102">
        <v>618</v>
      </c>
      <c r="G1009" s="102">
        <v>633</v>
      </c>
      <c r="H1009" s="97">
        <f>ROUND(G1009*1.3,0)</f>
        <v>823</v>
      </c>
    </row>
    <row r="1010" spans="1:8" s="4" customFormat="1" ht="27.75" customHeight="1" thickBot="1">
      <c r="A1010" s="50" t="s">
        <v>2675</v>
      </c>
      <c r="B1010" s="18" t="s">
        <v>1934</v>
      </c>
      <c r="C1010" s="33" t="s">
        <v>1538</v>
      </c>
      <c r="D1010" s="33" t="s">
        <v>1187</v>
      </c>
      <c r="E1010" s="101">
        <v>299</v>
      </c>
      <c r="F1010" s="102">
        <v>302</v>
      </c>
      <c r="G1010" s="102">
        <v>309</v>
      </c>
      <c r="H1010" s="97">
        <f>ROUND(G1010*1.3,0)</f>
        <v>402</v>
      </c>
    </row>
    <row r="1011" spans="1:8" s="4" customFormat="1" ht="24" customHeight="1" thickBot="1">
      <c r="A1011" s="50" t="s">
        <v>2676</v>
      </c>
      <c r="B1011" s="18" t="s">
        <v>1934</v>
      </c>
      <c r="C1011" s="33" t="s">
        <v>457</v>
      </c>
      <c r="D1011" s="33" t="s">
        <v>1187</v>
      </c>
      <c r="E1011" s="101">
        <v>367</v>
      </c>
      <c r="F1011" s="102">
        <v>370</v>
      </c>
      <c r="G1011" s="102">
        <v>379</v>
      </c>
      <c r="H1011" s="97">
        <f>ROUND(G1011*1.3,0)</f>
        <v>493</v>
      </c>
    </row>
    <row r="1012" spans="1:8" s="4" customFormat="1" ht="17.25" customHeight="1" thickBot="1">
      <c r="A1012" s="331" t="s">
        <v>1605</v>
      </c>
      <c r="B1012" s="331"/>
      <c r="C1012" s="331"/>
      <c r="D1012" s="331"/>
      <c r="E1012" s="331"/>
      <c r="F1012" s="331"/>
      <c r="G1012" s="331"/>
      <c r="H1012" s="331"/>
    </row>
    <row r="1013" spans="1:8" s="4" customFormat="1" ht="25.5" customHeight="1" thickBot="1">
      <c r="A1013" s="50" t="s">
        <v>2677</v>
      </c>
      <c r="B1013" s="18" t="s">
        <v>1934</v>
      </c>
      <c r="C1013" s="33" t="s">
        <v>3351</v>
      </c>
      <c r="D1013" s="33" t="s">
        <v>1187</v>
      </c>
      <c r="E1013" s="101">
        <v>194</v>
      </c>
      <c r="F1013" s="102">
        <v>196</v>
      </c>
      <c r="G1013" s="102">
        <v>201</v>
      </c>
      <c r="H1013" s="97">
        <f>ROUND(G1013*1.3,0)</f>
        <v>261</v>
      </c>
    </row>
    <row r="1014" spans="1:8" s="4" customFormat="1" ht="25.5" customHeight="1" thickBot="1">
      <c r="A1014" s="50" t="s">
        <v>2678</v>
      </c>
      <c r="B1014" s="18" t="s">
        <v>1934</v>
      </c>
      <c r="C1014" s="33" t="s">
        <v>3351</v>
      </c>
      <c r="D1014" s="33" t="s">
        <v>1187</v>
      </c>
      <c r="E1014" s="102">
        <v>135</v>
      </c>
      <c r="F1014" s="102">
        <v>136</v>
      </c>
      <c r="G1014" s="102">
        <v>139</v>
      </c>
      <c r="H1014" s="97">
        <f>ROUND(G1014*1.3,0)</f>
        <v>181</v>
      </c>
    </row>
    <row r="1015" spans="1:8" s="4" customFormat="1" ht="27.75" customHeight="1" thickBot="1">
      <c r="A1015" s="50" t="s">
        <v>2679</v>
      </c>
      <c r="B1015" s="18" t="s">
        <v>1934</v>
      </c>
      <c r="C1015" s="33" t="s">
        <v>720</v>
      </c>
      <c r="D1015" s="33" t="s">
        <v>721</v>
      </c>
      <c r="E1015" s="101">
        <v>235</v>
      </c>
      <c r="F1015" s="102">
        <v>237</v>
      </c>
      <c r="G1015" s="102">
        <v>243</v>
      </c>
      <c r="H1015" s="97">
        <f>ROUND(G1015*1.3,0)</f>
        <v>316</v>
      </c>
    </row>
    <row r="1016" spans="1:8" s="4" customFormat="1" ht="22.5" customHeight="1" thickBot="1">
      <c r="A1016" s="52" t="s">
        <v>2680</v>
      </c>
      <c r="B1016" s="18" t="s">
        <v>1934</v>
      </c>
      <c r="C1016" s="33" t="s">
        <v>457</v>
      </c>
      <c r="D1016" s="33" t="s">
        <v>1187</v>
      </c>
      <c r="E1016" s="101">
        <v>167</v>
      </c>
      <c r="F1016" s="102">
        <v>169</v>
      </c>
      <c r="G1016" s="102">
        <v>173</v>
      </c>
      <c r="H1016" s="97">
        <f>ROUND(G1016*1.3,0)</f>
        <v>225</v>
      </c>
    </row>
    <row r="1017" spans="1:8" s="4" customFormat="1" ht="18" customHeight="1" thickBot="1">
      <c r="A1017" s="331" t="s">
        <v>786</v>
      </c>
      <c r="B1017" s="331"/>
      <c r="C1017" s="331"/>
      <c r="D1017" s="331"/>
      <c r="E1017" s="331"/>
      <c r="F1017" s="331"/>
      <c r="G1017" s="331"/>
      <c r="H1017" s="331"/>
    </row>
    <row r="1018" spans="1:8" s="4" customFormat="1" ht="22.5" customHeight="1" thickBot="1">
      <c r="A1018" s="19" t="s">
        <v>2681</v>
      </c>
      <c r="B1018" s="18" t="s">
        <v>1934</v>
      </c>
      <c r="C1018" s="33" t="s">
        <v>1505</v>
      </c>
      <c r="D1018" s="33" t="s">
        <v>1187</v>
      </c>
      <c r="E1018" s="101">
        <v>145</v>
      </c>
      <c r="F1018" s="101">
        <v>146</v>
      </c>
      <c r="G1018" s="101">
        <v>149</v>
      </c>
      <c r="H1018" s="97">
        <f aca="true" t="shared" si="29" ref="H1018:H1023">ROUND(G1018*1.3,0)</f>
        <v>194</v>
      </c>
    </row>
    <row r="1019" spans="1:8" s="4" customFormat="1" ht="26.25" customHeight="1" thickBot="1">
      <c r="A1019" s="19" t="s">
        <v>2682</v>
      </c>
      <c r="B1019" s="18" t="s">
        <v>1934</v>
      </c>
      <c r="C1019" s="33" t="s">
        <v>2605</v>
      </c>
      <c r="D1019" s="33" t="s">
        <v>721</v>
      </c>
      <c r="E1019" s="101">
        <v>304</v>
      </c>
      <c r="F1019" s="101">
        <v>307</v>
      </c>
      <c r="G1019" s="101">
        <v>314</v>
      </c>
      <c r="H1019" s="97">
        <f t="shared" si="29"/>
        <v>408</v>
      </c>
    </row>
    <row r="1020" spans="1:8" s="4" customFormat="1" ht="24.75" customHeight="1" thickBot="1">
      <c r="A1020" s="50" t="s">
        <v>2683</v>
      </c>
      <c r="B1020" s="18" t="s">
        <v>1934</v>
      </c>
      <c r="C1020" s="33" t="s">
        <v>2779</v>
      </c>
      <c r="D1020" s="33" t="s">
        <v>1187</v>
      </c>
      <c r="E1020" s="101">
        <v>384</v>
      </c>
      <c r="F1020" s="101">
        <v>387</v>
      </c>
      <c r="G1020" s="101">
        <v>397</v>
      </c>
      <c r="H1020" s="97">
        <f t="shared" si="29"/>
        <v>516</v>
      </c>
    </row>
    <row r="1021" spans="1:8" s="4" customFormat="1" ht="24.75" customHeight="1" thickBot="1">
      <c r="A1021" s="52" t="s">
        <v>2756</v>
      </c>
      <c r="B1021" s="18" t="s">
        <v>1934</v>
      </c>
      <c r="C1021" s="33" t="s">
        <v>2744</v>
      </c>
      <c r="D1021" s="33" t="s">
        <v>1187</v>
      </c>
      <c r="E1021" s="101">
        <v>194</v>
      </c>
      <c r="F1021" s="102">
        <v>196</v>
      </c>
      <c r="G1021" s="102">
        <v>201</v>
      </c>
      <c r="H1021" s="97">
        <f t="shared" si="29"/>
        <v>261</v>
      </c>
    </row>
    <row r="1022" spans="1:8" s="4" customFormat="1" ht="15.75" customHeight="1" thickBot="1">
      <c r="A1022" s="50" t="s">
        <v>2684</v>
      </c>
      <c r="B1022" s="18" t="s">
        <v>1934</v>
      </c>
      <c r="C1022" s="33" t="s">
        <v>505</v>
      </c>
      <c r="D1022" s="33" t="s">
        <v>1187</v>
      </c>
      <c r="E1022" s="102">
        <v>141</v>
      </c>
      <c r="F1022" s="102">
        <v>142</v>
      </c>
      <c r="G1022" s="102">
        <v>145</v>
      </c>
      <c r="H1022" s="97">
        <f t="shared" si="29"/>
        <v>189</v>
      </c>
    </row>
    <row r="1023" spans="1:8" s="4" customFormat="1" ht="17.25" customHeight="1" thickBot="1">
      <c r="A1023" s="50" t="s">
        <v>544</v>
      </c>
      <c r="B1023" s="18" t="s">
        <v>1934</v>
      </c>
      <c r="C1023" s="33" t="s">
        <v>1807</v>
      </c>
      <c r="D1023" s="33" t="s">
        <v>1187</v>
      </c>
      <c r="E1023" s="102">
        <v>61</v>
      </c>
      <c r="F1023" s="102">
        <v>61</v>
      </c>
      <c r="G1023" s="102">
        <v>61</v>
      </c>
      <c r="H1023" s="97">
        <f t="shared" si="29"/>
        <v>79</v>
      </c>
    </row>
    <row r="1024" spans="1:8" s="4" customFormat="1" ht="15" customHeight="1" thickBot="1">
      <c r="A1024" s="331" t="s">
        <v>1606</v>
      </c>
      <c r="B1024" s="331"/>
      <c r="C1024" s="331"/>
      <c r="D1024" s="331"/>
      <c r="E1024" s="331"/>
      <c r="F1024" s="331"/>
      <c r="G1024" s="331"/>
      <c r="H1024" s="331"/>
    </row>
    <row r="1025" spans="1:8" s="4" customFormat="1" ht="27.75" customHeight="1" thickBot="1">
      <c r="A1025" s="50" t="s">
        <v>2685</v>
      </c>
      <c r="B1025" s="18" t="s">
        <v>1934</v>
      </c>
      <c r="C1025" s="33" t="s">
        <v>457</v>
      </c>
      <c r="D1025" s="33" t="s">
        <v>1187</v>
      </c>
      <c r="E1025" s="101">
        <v>194</v>
      </c>
      <c r="F1025" s="102">
        <v>196</v>
      </c>
      <c r="G1025" s="102">
        <v>201</v>
      </c>
      <c r="H1025" s="97">
        <f aca="true" t="shared" si="30" ref="H1025:H1044">ROUND(G1025*1.3,0)</f>
        <v>261</v>
      </c>
    </row>
    <row r="1026" spans="1:8" s="4" customFormat="1" ht="24.75" customHeight="1" thickBot="1">
      <c r="A1026" s="52" t="s">
        <v>2686</v>
      </c>
      <c r="B1026" s="18" t="s">
        <v>1934</v>
      </c>
      <c r="C1026" s="33" t="s">
        <v>505</v>
      </c>
      <c r="D1026" s="33" t="s">
        <v>1187</v>
      </c>
      <c r="E1026" s="101">
        <v>194</v>
      </c>
      <c r="F1026" s="102">
        <v>196</v>
      </c>
      <c r="G1026" s="102">
        <v>201</v>
      </c>
      <c r="H1026" s="97">
        <f t="shared" si="30"/>
        <v>261</v>
      </c>
    </row>
    <row r="1027" spans="1:8" s="4" customFormat="1" ht="24.75" customHeight="1" thickBot="1">
      <c r="A1027" s="50" t="s">
        <v>2687</v>
      </c>
      <c r="B1027" s="18" t="s">
        <v>1934</v>
      </c>
      <c r="C1027" s="33" t="s">
        <v>505</v>
      </c>
      <c r="D1027" s="33" t="s">
        <v>1187</v>
      </c>
      <c r="E1027" s="101">
        <v>179</v>
      </c>
      <c r="F1027" s="102">
        <v>181</v>
      </c>
      <c r="G1027" s="102">
        <v>185</v>
      </c>
      <c r="H1027" s="97">
        <f t="shared" si="30"/>
        <v>241</v>
      </c>
    </row>
    <row r="1028" spans="1:8" s="4" customFormat="1" ht="31.5" customHeight="1" thickBot="1">
      <c r="A1028" s="50" t="s">
        <v>2688</v>
      </c>
      <c r="B1028" s="18" t="s">
        <v>1934</v>
      </c>
      <c r="C1028" s="33" t="s">
        <v>457</v>
      </c>
      <c r="D1028" s="33" t="s">
        <v>1187</v>
      </c>
      <c r="E1028" s="101">
        <v>179</v>
      </c>
      <c r="F1028" s="102">
        <v>181</v>
      </c>
      <c r="G1028" s="102">
        <v>185</v>
      </c>
      <c r="H1028" s="97">
        <f t="shared" si="30"/>
        <v>241</v>
      </c>
    </row>
    <row r="1029" spans="1:8" s="4" customFormat="1" ht="28.5" customHeight="1" thickBot="1">
      <c r="A1029" s="19" t="s">
        <v>2689</v>
      </c>
      <c r="B1029" s="18" t="s">
        <v>1934</v>
      </c>
      <c r="C1029" s="33" t="s">
        <v>505</v>
      </c>
      <c r="D1029" s="33" t="s">
        <v>1187</v>
      </c>
      <c r="E1029" s="101">
        <v>194</v>
      </c>
      <c r="F1029" s="102">
        <v>196</v>
      </c>
      <c r="G1029" s="102">
        <v>201</v>
      </c>
      <c r="H1029" s="97">
        <f t="shared" si="30"/>
        <v>261</v>
      </c>
    </row>
    <row r="1030" spans="1:8" s="4" customFormat="1" ht="37.5" customHeight="1" thickBot="1">
      <c r="A1030" s="19" t="s">
        <v>2690</v>
      </c>
      <c r="B1030" s="18" t="s">
        <v>1934</v>
      </c>
      <c r="C1030" s="33" t="s">
        <v>1112</v>
      </c>
      <c r="D1030" s="33" t="s">
        <v>1187</v>
      </c>
      <c r="E1030" s="101">
        <v>85</v>
      </c>
      <c r="F1030" s="102">
        <v>85</v>
      </c>
      <c r="G1030" s="102">
        <v>88</v>
      </c>
      <c r="H1030" s="97">
        <f t="shared" si="30"/>
        <v>114</v>
      </c>
    </row>
    <row r="1031" spans="1:8" s="4" customFormat="1" ht="18.75" customHeight="1" thickBot="1">
      <c r="A1031" s="19" t="s">
        <v>924</v>
      </c>
      <c r="B1031" s="18" t="s">
        <v>1934</v>
      </c>
      <c r="C1031" s="33" t="s">
        <v>1876</v>
      </c>
      <c r="D1031" s="33" t="s">
        <v>1187</v>
      </c>
      <c r="E1031" s="101">
        <v>194</v>
      </c>
      <c r="F1031" s="102">
        <v>196</v>
      </c>
      <c r="G1031" s="102">
        <v>201</v>
      </c>
      <c r="H1031" s="97">
        <f t="shared" si="30"/>
        <v>261</v>
      </c>
    </row>
    <row r="1032" spans="1:8" s="4" customFormat="1" ht="23.25" customHeight="1" thickBot="1">
      <c r="A1032" s="50" t="s">
        <v>2691</v>
      </c>
      <c r="B1032" s="18" t="s">
        <v>1934</v>
      </c>
      <c r="C1032" s="33" t="s">
        <v>457</v>
      </c>
      <c r="D1032" s="33" t="s">
        <v>1187</v>
      </c>
      <c r="E1032" s="101">
        <v>194</v>
      </c>
      <c r="F1032" s="102">
        <v>196</v>
      </c>
      <c r="G1032" s="102">
        <v>201</v>
      </c>
      <c r="H1032" s="97">
        <f t="shared" si="30"/>
        <v>261</v>
      </c>
    </row>
    <row r="1033" spans="1:8" s="4" customFormat="1" ht="23.25" customHeight="1" thickBot="1">
      <c r="A1033" s="50" t="s">
        <v>2692</v>
      </c>
      <c r="B1033" s="18" t="s">
        <v>1934</v>
      </c>
      <c r="C1033" s="33" t="s">
        <v>457</v>
      </c>
      <c r="D1033" s="33" t="s">
        <v>1187</v>
      </c>
      <c r="E1033" s="101">
        <v>194</v>
      </c>
      <c r="F1033" s="102">
        <v>196</v>
      </c>
      <c r="G1033" s="102">
        <v>201</v>
      </c>
      <c r="H1033" s="97">
        <f t="shared" si="30"/>
        <v>261</v>
      </c>
    </row>
    <row r="1034" spans="1:8" s="4" customFormat="1" ht="23.25" customHeight="1" thickBot="1">
      <c r="A1034" s="19" t="s">
        <v>2969</v>
      </c>
      <c r="B1034" s="18" t="s">
        <v>1934</v>
      </c>
      <c r="C1034" s="33" t="s">
        <v>505</v>
      </c>
      <c r="D1034" s="33" t="s">
        <v>1187</v>
      </c>
      <c r="E1034" s="101">
        <v>144</v>
      </c>
      <c r="F1034" s="102">
        <v>145</v>
      </c>
      <c r="G1034" s="102">
        <v>148</v>
      </c>
      <c r="H1034" s="97">
        <f t="shared" si="30"/>
        <v>192</v>
      </c>
    </row>
    <row r="1035" spans="1:8" s="4" customFormat="1" ht="27" customHeight="1" thickBot="1">
      <c r="A1035" s="50" t="s">
        <v>2965</v>
      </c>
      <c r="B1035" s="18" t="s">
        <v>1934</v>
      </c>
      <c r="C1035" s="33" t="s">
        <v>1541</v>
      </c>
      <c r="D1035" s="33" t="s">
        <v>1187</v>
      </c>
      <c r="E1035" s="101">
        <v>243</v>
      </c>
      <c r="F1035" s="102">
        <v>244</v>
      </c>
      <c r="G1035" s="102">
        <v>250</v>
      </c>
      <c r="H1035" s="97">
        <f t="shared" si="30"/>
        <v>325</v>
      </c>
    </row>
    <row r="1036" spans="1:8" s="4" customFormat="1" ht="27" customHeight="1" thickBot="1">
      <c r="A1036" s="19" t="s">
        <v>2968</v>
      </c>
      <c r="B1036" s="18" t="s">
        <v>1934</v>
      </c>
      <c r="C1036" s="33" t="s">
        <v>720</v>
      </c>
      <c r="D1036" s="33" t="s">
        <v>721</v>
      </c>
      <c r="E1036" s="102">
        <v>550</v>
      </c>
      <c r="F1036" s="102">
        <v>553</v>
      </c>
      <c r="G1036" s="102">
        <v>566</v>
      </c>
      <c r="H1036" s="97">
        <f t="shared" si="30"/>
        <v>736</v>
      </c>
    </row>
    <row r="1037" spans="1:8" s="4" customFormat="1" ht="24.75" customHeight="1" thickBot="1">
      <c r="A1037" s="50" t="s">
        <v>2964</v>
      </c>
      <c r="B1037" s="18" t="s">
        <v>1934</v>
      </c>
      <c r="C1037" s="33" t="s">
        <v>1159</v>
      </c>
      <c r="D1037" s="33" t="s">
        <v>719</v>
      </c>
      <c r="E1037" s="101">
        <v>1171</v>
      </c>
      <c r="F1037" s="102">
        <v>1177</v>
      </c>
      <c r="G1037" s="102">
        <v>1206</v>
      </c>
      <c r="H1037" s="97">
        <f t="shared" si="30"/>
        <v>1568</v>
      </c>
    </row>
    <row r="1038" spans="1:8" s="4" customFormat="1" ht="26.25" customHeight="1" thickBot="1">
      <c r="A1038" s="50" t="s">
        <v>2966</v>
      </c>
      <c r="B1038" s="18" t="s">
        <v>1934</v>
      </c>
      <c r="C1038" s="33" t="s">
        <v>1159</v>
      </c>
      <c r="D1038" s="33" t="s">
        <v>719</v>
      </c>
      <c r="E1038" s="101">
        <v>2274</v>
      </c>
      <c r="F1038" s="102">
        <v>2286</v>
      </c>
      <c r="G1038" s="102">
        <v>2342</v>
      </c>
      <c r="H1038" s="97">
        <f t="shared" si="30"/>
        <v>3045</v>
      </c>
    </row>
    <row r="1039" spans="1:8" s="4" customFormat="1" ht="22.5" customHeight="1" thickBot="1">
      <c r="A1039" s="19" t="s">
        <v>2967</v>
      </c>
      <c r="B1039" s="18" t="s">
        <v>1934</v>
      </c>
      <c r="C1039" s="33" t="s">
        <v>769</v>
      </c>
      <c r="D1039" s="33" t="s">
        <v>1904</v>
      </c>
      <c r="E1039" s="101">
        <v>6989</v>
      </c>
      <c r="F1039" s="102">
        <v>7025</v>
      </c>
      <c r="G1039" s="102">
        <v>7198</v>
      </c>
      <c r="H1039" s="97">
        <f t="shared" si="30"/>
        <v>9357</v>
      </c>
    </row>
    <row r="1040" spans="1:8" s="4" customFormat="1" ht="24.75" customHeight="1" thickBot="1">
      <c r="A1040" s="50" t="s">
        <v>2693</v>
      </c>
      <c r="B1040" s="18" t="s">
        <v>1934</v>
      </c>
      <c r="C1040" s="33" t="s">
        <v>457</v>
      </c>
      <c r="D1040" s="33" t="s">
        <v>1187</v>
      </c>
      <c r="E1040" s="101">
        <v>160</v>
      </c>
      <c r="F1040" s="102">
        <v>161</v>
      </c>
      <c r="G1040" s="102">
        <v>165</v>
      </c>
      <c r="H1040" s="97">
        <f t="shared" si="30"/>
        <v>215</v>
      </c>
    </row>
    <row r="1041" spans="1:8" s="4" customFormat="1" ht="27" customHeight="1" thickBot="1">
      <c r="A1041" s="52" t="s">
        <v>2694</v>
      </c>
      <c r="B1041" s="18" t="s">
        <v>1934</v>
      </c>
      <c r="C1041" s="33" t="s">
        <v>457</v>
      </c>
      <c r="D1041" s="33" t="s">
        <v>1187</v>
      </c>
      <c r="E1041" s="101">
        <v>160</v>
      </c>
      <c r="F1041" s="102">
        <v>161</v>
      </c>
      <c r="G1041" s="102">
        <v>165</v>
      </c>
      <c r="H1041" s="97">
        <f t="shared" si="30"/>
        <v>215</v>
      </c>
    </row>
    <row r="1042" spans="1:8" s="4" customFormat="1" ht="29.25" customHeight="1" thickBot="1">
      <c r="A1042" s="52" t="s">
        <v>2970</v>
      </c>
      <c r="B1042" s="18" t="s">
        <v>1934</v>
      </c>
      <c r="C1042" s="33" t="s">
        <v>1541</v>
      </c>
      <c r="D1042" s="33" t="s">
        <v>1187</v>
      </c>
      <c r="E1042" s="101">
        <v>160</v>
      </c>
      <c r="F1042" s="102">
        <v>161</v>
      </c>
      <c r="G1042" s="102">
        <v>165</v>
      </c>
      <c r="H1042" s="97">
        <f t="shared" si="30"/>
        <v>215</v>
      </c>
    </row>
    <row r="1043" spans="1:8" s="4" customFormat="1" ht="21.75" customHeight="1" thickBot="1">
      <c r="A1043" s="52" t="s">
        <v>2971</v>
      </c>
      <c r="B1043" s="18" t="s">
        <v>1934</v>
      </c>
      <c r="C1043" s="33" t="s">
        <v>1969</v>
      </c>
      <c r="D1043" s="33" t="s">
        <v>1537</v>
      </c>
      <c r="E1043" s="101">
        <v>315</v>
      </c>
      <c r="F1043" s="102">
        <v>316</v>
      </c>
      <c r="G1043" s="102">
        <v>324</v>
      </c>
      <c r="H1043" s="97">
        <f t="shared" si="30"/>
        <v>421</v>
      </c>
    </row>
    <row r="1044" spans="1:8" s="4" customFormat="1" ht="20.25" customHeight="1" thickBot="1">
      <c r="A1044" s="52" t="s">
        <v>2972</v>
      </c>
      <c r="B1044" s="18" t="s">
        <v>1934</v>
      </c>
      <c r="C1044" s="33" t="s">
        <v>1970</v>
      </c>
      <c r="D1044" s="33" t="s">
        <v>3240</v>
      </c>
      <c r="E1044" s="101">
        <v>500</v>
      </c>
      <c r="F1044" s="102">
        <v>503</v>
      </c>
      <c r="G1044" s="102">
        <v>515</v>
      </c>
      <c r="H1044" s="97">
        <f t="shared" si="30"/>
        <v>670</v>
      </c>
    </row>
    <row r="1045" spans="1:8" s="4" customFormat="1" ht="15" customHeight="1" thickBot="1">
      <c r="A1045" s="331" t="s">
        <v>3225</v>
      </c>
      <c r="B1045" s="331"/>
      <c r="C1045" s="331"/>
      <c r="D1045" s="331"/>
      <c r="E1045" s="331"/>
      <c r="F1045" s="331"/>
      <c r="G1045" s="331"/>
      <c r="H1045" s="331"/>
    </row>
    <row r="1046" spans="1:8" s="4" customFormat="1" ht="24.75" thickBot="1">
      <c r="A1046" s="17" t="s">
        <v>2695</v>
      </c>
      <c r="B1046" s="18" t="s">
        <v>1934</v>
      </c>
      <c r="C1046" s="33" t="s">
        <v>1069</v>
      </c>
      <c r="D1046" s="33" t="s">
        <v>1187</v>
      </c>
      <c r="E1046" s="101">
        <v>219</v>
      </c>
      <c r="F1046" s="102">
        <v>221</v>
      </c>
      <c r="G1046" s="102">
        <v>227</v>
      </c>
      <c r="H1046" s="97">
        <f>ROUND(G1046*1.3,0)</f>
        <v>295</v>
      </c>
    </row>
    <row r="1047" spans="1:8" s="4" customFormat="1" ht="27.75" customHeight="1" thickBot="1">
      <c r="A1047" s="17" t="s">
        <v>2696</v>
      </c>
      <c r="B1047" s="18" t="s">
        <v>1934</v>
      </c>
      <c r="C1047" s="33" t="s">
        <v>3313</v>
      </c>
      <c r="D1047" s="33" t="s">
        <v>1187</v>
      </c>
      <c r="E1047" s="101">
        <v>159</v>
      </c>
      <c r="F1047" s="102">
        <v>160</v>
      </c>
      <c r="G1047" s="102">
        <v>164</v>
      </c>
      <c r="H1047" s="97">
        <f>ROUND(G1047*1.3,0)</f>
        <v>213</v>
      </c>
    </row>
    <row r="1048" spans="1:8" s="4" customFormat="1" ht="25.5" customHeight="1" thickBot="1">
      <c r="A1048" s="16" t="s">
        <v>2697</v>
      </c>
      <c r="B1048" s="18" t="s">
        <v>1934</v>
      </c>
      <c r="C1048" s="33" t="s">
        <v>2284</v>
      </c>
      <c r="D1048" s="33" t="s">
        <v>1364</v>
      </c>
      <c r="E1048" s="101">
        <v>504</v>
      </c>
      <c r="F1048" s="102">
        <v>508</v>
      </c>
      <c r="G1048" s="102">
        <v>521</v>
      </c>
      <c r="H1048" s="97">
        <f>ROUND(G1048*1.3,0)</f>
        <v>677</v>
      </c>
    </row>
    <row r="1049" spans="1:8" s="4" customFormat="1" ht="18" customHeight="1" thickBot="1">
      <c r="A1049" s="331" t="s">
        <v>627</v>
      </c>
      <c r="B1049" s="331"/>
      <c r="C1049" s="331"/>
      <c r="D1049" s="331"/>
      <c r="E1049" s="331"/>
      <c r="F1049" s="331"/>
      <c r="G1049" s="331"/>
      <c r="H1049" s="331"/>
    </row>
    <row r="1050" spans="1:8" s="4" customFormat="1" ht="16.5" customHeight="1" thickBot="1">
      <c r="A1050" s="50" t="s">
        <v>2597</v>
      </c>
      <c r="B1050" s="18" t="s">
        <v>1934</v>
      </c>
      <c r="C1050" s="33" t="s">
        <v>1902</v>
      </c>
      <c r="D1050" s="33" t="s">
        <v>3240</v>
      </c>
      <c r="E1050" s="101">
        <v>115</v>
      </c>
      <c r="F1050" s="102">
        <v>116</v>
      </c>
      <c r="G1050" s="102">
        <v>118</v>
      </c>
      <c r="H1050" s="97">
        <f>ROUND(G1050*1.3,0)</f>
        <v>153</v>
      </c>
    </row>
    <row r="1051" spans="1:8" s="4" customFormat="1" ht="15.75" customHeight="1" thickBot="1">
      <c r="A1051" s="331" t="s">
        <v>267</v>
      </c>
      <c r="B1051" s="331"/>
      <c r="C1051" s="331"/>
      <c r="D1051" s="331"/>
      <c r="E1051" s="331"/>
      <c r="F1051" s="331"/>
      <c r="G1051" s="331"/>
      <c r="H1051" s="331"/>
    </row>
    <row r="1052" spans="1:8" s="4" customFormat="1" ht="26.25" customHeight="1" thickBot="1">
      <c r="A1052" s="50" t="s">
        <v>2698</v>
      </c>
      <c r="B1052" s="33" t="s">
        <v>1934</v>
      </c>
      <c r="C1052" s="33" t="s">
        <v>1902</v>
      </c>
      <c r="D1052" s="33" t="s">
        <v>3240</v>
      </c>
      <c r="E1052" s="101">
        <v>149</v>
      </c>
      <c r="F1052" s="101">
        <v>150</v>
      </c>
      <c r="G1052" s="101">
        <v>153</v>
      </c>
      <c r="H1052" s="97">
        <f>ROUND(G1052*1.3,0)</f>
        <v>199</v>
      </c>
    </row>
    <row r="1053" spans="1:8" s="4" customFormat="1" ht="16.5" customHeight="1" thickBot="1">
      <c r="A1053" s="331" t="s">
        <v>1068</v>
      </c>
      <c r="B1053" s="331"/>
      <c r="C1053" s="331"/>
      <c r="D1053" s="331"/>
      <c r="E1053" s="331"/>
      <c r="F1053" s="331"/>
      <c r="G1053" s="331"/>
      <c r="H1053" s="331"/>
    </row>
    <row r="1054" spans="1:8" s="4" customFormat="1" ht="25.5" customHeight="1" thickBot="1">
      <c r="A1054" s="62" t="s">
        <v>2699</v>
      </c>
      <c r="B1054" s="321" t="s">
        <v>1934</v>
      </c>
      <c r="C1054" s="33" t="s">
        <v>1574</v>
      </c>
      <c r="D1054" s="33" t="s">
        <v>1537</v>
      </c>
      <c r="E1054" s="101">
        <v>239</v>
      </c>
      <c r="F1054" s="101">
        <v>241</v>
      </c>
      <c r="G1054" s="101">
        <v>247</v>
      </c>
      <c r="H1054" s="97">
        <f aca="true" t="shared" si="31" ref="H1054:H1093">ROUND(G1054*1.3,0)</f>
        <v>321</v>
      </c>
    </row>
    <row r="1055" spans="1:8" s="4" customFormat="1" ht="23.25" customHeight="1" thickBot="1">
      <c r="A1055" s="62" t="s">
        <v>2700</v>
      </c>
      <c r="B1055" s="321"/>
      <c r="C1055" s="33" t="s">
        <v>1242</v>
      </c>
      <c r="D1055" s="33" t="s">
        <v>1187</v>
      </c>
      <c r="E1055" s="101">
        <v>289</v>
      </c>
      <c r="F1055" s="101">
        <v>291</v>
      </c>
      <c r="G1055" s="101">
        <v>299</v>
      </c>
      <c r="H1055" s="97">
        <f t="shared" si="31"/>
        <v>389</v>
      </c>
    </row>
    <row r="1056" spans="1:8" s="4" customFormat="1" ht="21.75" customHeight="1" thickBot="1">
      <c r="A1056" s="62" t="s">
        <v>2701</v>
      </c>
      <c r="B1056" s="321"/>
      <c r="C1056" s="33" t="s">
        <v>2284</v>
      </c>
      <c r="D1056" s="33" t="s">
        <v>1364</v>
      </c>
      <c r="E1056" s="101">
        <v>1115</v>
      </c>
      <c r="F1056" s="101">
        <v>1124</v>
      </c>
      <c r="G1056" s="101">
        <v>1152</v>
      </c>
      <c r="H1056" s="97">
        <f t="shared" si="31"/>
        <v>1498</v>
      </c>
    </row>
    <row r="1057" spans="1:8" s="4" customFormat="1" ht="23.25" customHeight="1" thickBot="1">
      <c r="A1057" s="50" t="s">
        <v>2702</v>
      </c>
      <c r="B1057" s="18" t="s">
        <v>1934</v>
      </c>
      <c r="C1057" s="33" t="s">
        <v>1242</v>
      </c>
      <c r="D1057" s="33" t="s">
        <v>1537</v>
      </c>
      <c r="E1057" s="102">
        <v>192</v>
      </c>
      <c r="F1057" s="102">
        <v>194</v>
      </c>
      <c r="G1057" s="102">
        <v>199</v>
      </c>
      <c r="H1057" s="97">
        <f t="shared" si="31"/>
        <v>259</v>
      </c>
    </row>
    <row r="1058" spans="1:8" s="4" customFormat="1" ht="15.75" customHeight="1" thickBot="1">
      <c r="A1058" s="50" t="s">
        <v>2703</v>
      </c>
      <c r="B1058" s="18" t="s">
        <v>1934</v>
      </c>
      <c r="C1058" s="33" t="s">
        <v>465</v>
      </c>
      <c r="D1058" s="33" t="s">
        <v>1537</v>
      </c>
      <c r="E1058" s="102">
        <v>160</v>
      </c>
      <c r="F1058" s="102">
        <v>161</v>
      </c>
      <c r="G1058" s="102">
        <v>165</v>
      </c>
      <c r="H1058" s="97">
        <f t="shared" si="31"/>
        <v>215</v>
      </c>
    </row>
    <row r="1059" spans="1:8" s="4" customFormat="1" ht="13.5" customHeight="1" thickBot="1">
      <c r="A1059" s="62" t="s">
        <v>2704</v>
      </c>
      <c r="B1059" s="18" t="s">
        <v>1934</v>
      </c>
      <c r="C1059" s="33" t="s">
        <v>880</v>
      </c>
      <c r="D1059" s="33" t="s">
        <v>1537</v>
      </c>
      <c r="E1059" s="101">
        <v>112</v>
      </c>
      <c r="F1059" s="101">
        <v>113</v>
      </c>
      <c r="G1059" s="101">
        <v>115</v>
      </c>
      <c r="H1059" s="97">
        <f t="shared" si="31"/>
        <v>150</v>
      </c>
    </row>
    <row r="1060" spans="1:8" s="4" customFormat="1" ht="24" customHeight="1" thickBot="1">
      <c r="A1060" s="62" t="s">
        <v>2705</v>
      </c>
      <c r="B1060" s="18" t="s">
        <v>1934</v>
      </c>
      <c r="C1060" s="33" t="s">
        <v>880</v>
      </c>
      <c r="D1060" s="33" t="s">
        <v>1537</v>
      </c>
      <c r="E1060" s="101">
        <v>119</v>
      </c>
      <c r="F1060" s="101">
        <v>120</v>
      </c>
      <c r="G1060" s="101">
        <v>123</v>
      </c>
      <c r="H1060" s="97">
        <f t="shared" si="31"/>
        <v>160</v>
      </c>
    </row>
    <row r="1061" spans="1:8" s="4" customFormat="1" ht="22.5" customHeight="1" thickBot="1">
      <c r="A1061" s="62" t="s">
        <v>2706</v>
      </c>
      <c r="B1061" s="18" t="s">
        <v>1934</v>
      </c>
      <c r="C1061" s="33" t="s">
        <v>3313</v>
      </c>
      <c r="D1061" s="33" t="s">
        <v>1537</v>
      </c>
      <c r="E1061" s="101">
        <v>132</v>
      </c>
      <c r="F1061" s="101">
        <v>132</v>
      </c>
      <c r="G1061" s="101">
        <v>132</v>
      </c>
      <c r="H1061" s="97">
        <f t="shared" si="31"/>
        <v>172</v>
      </c>
    </row>
    <row r="1062" spans="1:8" s="4" customFormat="1" ht="16.5" customHeight="1" thickBot="1">
      <c r="A1062" s="62" t="s">
        <v>584</v>
      </c>
      <c r="B1062" s="18" t="s">
        <v>1934</v>
      </c>
      <c r="C1062" s="33" t="s">
        <v>351</v>
      </c>
      <c r="D1062" s="33" t="s">
        <v>1227</v>
      </c>
      <c r="E1062" s="101">
        <v>174</v>
      </c>
      <c r="F1062" s="101">
        <v>176</v>
      </c>
      <c r="G1062" s="101">
        <v>180</v>
      </c>
      <c r="H1062" s="97">
        <f t="shared" si="31"/>
        <v>234</v>
      </c>
    </row>
    <row r="1063" spans="1:8" s="4" customFormat="1" ht="24.75" customHeight="1" thickBot="1">
      <c r="A1063" s="17" t="s">
        <v>2707</v>
      </c>
      <c r="B1063" s="18" t="s">
        <v>1934</v>
      </c>
      <c r="C1063" s="33" t="s">
        <v>1631</v>
      </c>
      <c r="D1063" s="33" t="s">
        <v>1187</v>
      </c>
      <c r="E1063" s="101">
        <v>91</v>
      </c>
      <c r="F1063" s="101">
        <v>91</v>
      </c>
      <c r="G1063" s="101">
        <v>91</v>
      </c>
      <c r="H1063" s="97">
        <f t="shared" si="31"/>
        <v>118</v>
      </c>
    </row>
    <row r="1064" spans="1:8" s="4" customFormat="1" ht="14.25" customHeight="1" thickBot="1">
      <c r="A1064" s="17" t="s">
        <v>2515</v>
      </c>
      <c r="B1064" s="18" t="s">
        <v>1934</v>
      </c>
      <c r="C1064" s="33" t="s">
        <v>3313</v>
      </c>
      <c r="D1064" s="33" t="s">
        <v>1537</v>
      </c>
      <c r="E1064" s="101">
        <v>145</v>
      </c>
      <c r="F1064" s="101">
        <v>146</v>
      </c>
      <c r="G1064" s="101">
        <v>149</v>
      </c>
      <c r="H1064" s="97">
        <f t="shared" si="31"/>
        <v>194</v>
      </c>
    </row>
    <row r="1065" spans="1:8" s="4" customFormat="1" ht="24.75" customHeight="1" thickBot="1">
      <c r="A1065" s="17" t="s">
        <v>2708</v>
      </c>
      <c r="B1065" s="18" t="s">
        <v>1934</v>
      </c>
      <c r="C1065" s="33" t="s">
        <v>954</v>
      </c>
      <c r="D1065" s="33" t="s">
        <v>721</v>
      </c>
      <c r="E1065" s="101">
        <v>219</v>
      </c>
      <c r="F1065" s="101">
        <v>221</v>
      </c>
      <c r="G1065" s="101">
        <v>227</v>
      </c>
      <c r="H1065" s="97">
        <f t="shared" si="31"/>
        <v>295</v>
      </c>
    </row>
    <row r="1066" spans="1:8" s="4" customFormat="1" ht="24" customHeight="1" thickBot="1">
      <c r="A1066" s="17" t="s">
        <v>2709</v>
      </c>
      <c r="B1066" s="18" t="s">
        <v>1934</v>
      </c>
      <c r="C1066" s="33" t="s">
        <v>2043</v>
      </c>
      <c r="D1066" s="33" t="s">
        <v>721</v>
      </c>
      <c r="E1066" s="101">
        <v>219</v>
      </c>
      <c r="F1066" s="101">
        <v>221</v>
      </c>
      <c r="G1066" s="101">
        <v>227</v>
      </c>
      <c r="H1066" s="97">
        <f t="shared" si="31"/>
        <v>295</v>
      </c>
    </row>
    <row r="1067" spans="1:8" s="4" customFormat="1" ht="27" customHeight="1" thickBot="1">
      <c r="A1067" s="17" t="s">
        <v>2710</v>
      </c>
      <c r="B1067" s="18" t="s">
        <v>1934</v>
      </c>
      <c r="C1067" s="33" t="s">
        <v>1541</v>
      </c>
      <c r="D1067" s="33" t="s">
        <v>1187</v>
      </c>
      <c r="E1067" s="101">
        <v>157</v>
      </c>
      <c r="F1067" s="101">
        <v>157</v>
      </c>
      <c r="G1067" s="101">
        <v>157</v>
      </c>
      <c r="H1067" s="97">
        <f t="shared" si="31"/>
        <v>204</v>
      </c>
    </row>
    <row r="1068" spans="1:8" s="4" customFormat="1" ht="24.75" customHeight="1" thickBot="1">
      <c r="A1068" s="17" t="s">
        <v>2711</v>
      </c>
      <c r="B1068" s="18" t="s">
        <v>1934</v>
      </c>
      <c r="C1068" s="33" t="s">
        <v>1112</v>
      </c>
      <c r="D1068" s="33" t="s">
        <v>1219</v>
      </c>
      <c r="E1068" s="101">
        <v>126</v>
      </c>
      <c r="F1068" s="101">
        <v>127</v>
      </c>
      <c r="G1068" s="101">
        <v>130</v>
      </c>
      <c r="H1068" s="97">
        <f t="shared" si="31"/>
        <v>169</v>
      </c>
    </row>
    <row r="1069" spans="1:8" s="4" customFormat="1" ht="24.75" customHeight="1" thickBot="1">
      <c r="A1069" s="50" t="s">
        <v>2752</v>
      </c>
      <c r="B1069" s="18" t="s">
        <v>1934</v>
      </c>
      <c r="C1069" s="33" t="s">
        <v>1876</v>
      </c>
      <c r="D1069" s="33" t="s">
        <v>1537</v>
      </c>
      <c r="E1069" s="102">
        <v>246</v>
      </c>
      <c r="F1069" s="102">
        <v>248</v>
      </c>
      <c r="G1069" s="102">
        <v>254</v>
      </c>
      <c r="H1069" s="97">
        <f t="shared" si="31"/>
        <v>330</v>
      </c>
    </row>
    <row r="1070" spans="1:8" s="4" customFormat="1" ht="18.75" customHeight="1" thickBot="1">
      <c r="A1070" s="17" t="s">
        <v>545</v>
      </c>
      <c r="B1070" s="18" t="s">
        <v>1934</v>
      </c>
      <c r="C1070" s="33" t="s">
        <v>351</v>
      </c>
      <c r="D1070" s="33" t="s">
        <v>1537</v>
      </c>
      <c r="E1070" s="101">
        <v>155</v>
      </c>
      <c r="F1070" s="101">
        <v>156</v>
      </c>
      <c r="G1070" s="101">
        <v>160</v>
      </c>
      <c r="H1070" s="97">
        <f t="shared" si="31"/>
        <v>208</v>
      </c>
    </row>
    <row r="1071" spans="1:8" s="4" customFormat="1" ht="23.25" customHeight="1" thickBot="1">
      <c r="A1071" s="17" t="s">
        <v>2712</v>
      </c>
      <c r="B1071" s="18" t="s">
        <v>1934</v>
      </c>
      <c r="C1071" s="33" t="s">
        <v>1242</v>
      </c>
      <c r="D1071" s="33" t="s">
        <v>1187</v>
      </c>
      <c r="E1071" s="101">
        <v>199</v>
      </c>
      <c r="F1071" s="101">
        <v>201</v>
      </c>
      <c r="G1071" s="101">
        <v>206</v>
      </c>
      <c r="H1071" s="97">
        <f t="shared" si="31"/>
        <v>268</v>
      </c>
    </row>
    <row r="1072" spans="1:8" s="4" customFormat="1" ht="26.25" customHeight="1" thickBot="1">
      <c r="A1072" s="17" t="s">
        <v>2814</v>
      </c>
      <c r="B1072" s="18" t="s">
        <v>1934</v>
      </c>
      <c r="C1072" s="33" t="s">
        <v>457</v>
      </c>
      <c r="D1072" s="33" t="s">
        <v>1187</v>
      </c>
      <c r="E1072" s="101">
        <v>173</v>
      </c>
      <c r="F1072" s="101">
        <v>173</v>
      </c>
      <c r="G1072" s="101">
        <v>173</v>
      </c>
      <c r="H1072" s="97">
        <f t="shared" si="31"/>
        <v>225</v>
      </c>
    </row>
    <row r="1073" spans="1:8" s="4" customFormat="1" ht="18.75" customHeight="1" thickBot="1">
      <c r="A1073" s="17" t="s">
        <v>2713</v>
      </c>
      <c r="B1073" s="18" t="s">
        <v>1934</v>
      </c>
      <c r="C1073" s="33" t="s">
        <v>3191</v>
      </c>
      <c r="D1073" s="33"/>
      <c r="E1073" s="101">
        <v>62</v>
      </c>
      <c r="F1073" s="101">
        <v>62</v>
      </c>
      <c r="G1073" s="101">
        <v>62</v>
      </c>
      <c r="H1073" s="97">
        <f t="shared" si="31"/>
        <v>81</v>
      </c>
    </row>
    <row r="1074" spans="1:8" ht="16.5" customHeight="1" thickBot="1">
      <c r="A1074" s="17" t="s">
        <v>2714</v>
      </c>
      <c r="B1074" s="18" t="s">
        <v>1934</v>
      </c>
      <c r="C1074" s="33" t="s">
        <v>1807</v>
      </c>
      <c r="D1074" s="33" t="s">
        <v>721</v>
      </c>
      <c r="E1074" s="101">
        <v>182</v>
      </c>
      <c r="F1074" s="101">
        <v>182</v>
      </c>
      <c r="G1074" s="101">
        <v>182</v>
      </c>
      <c r="H1074" s="97">
        <f t="shared" si="31"/>
        <v>237</v>
      </c>
    </row>
    <row r="1075" spans="1:8" s="10" customFormat="1" ht="25.5" customHeight="1" thickBot="1">
      <c r="A1075" s="17" t="s">
        <v>2715</v>
      </c>
      <c r="B1075" s="18" t="s">
        <v>1934</v>
      </c>
      <c r="C1075" s="33" t="s">
        <v>1242</v>
      </c>
      <c r="D1075" s="33" t="s">
        <v>1187</v>
      </c>
      <c r="E1075" s="101">
        <v>139</v>
      </c>
      <c r="F1075" s="101">
        <v>139</v>
      </c>
      <c r="G1075" s="101">
        <v>139</v>
      </c>
      <c r="H1075" s="97">
        <f t="shared" si="31"/>
        <v>181</v>
      </c>
    </row>
    <row r="1076" spans="1:8" s="10" customFormat="1" ht="25.5" customHeight="1" thickBot="1">
      <c r="A1076" s="217" t="s">
        <v>2716</v>
      </c>
      <c r="B1076" s="260" t="s">
        <v>1934</v>
      </c>
      <c r="C1076" s="96" t="s">
        <v>1574</v>
      </c>
      <c r="D1076" s="33" t="s">
        <v>1187</v>
      </c>
      <c r="E1076" s="130">
        <v>209</v>
      </c>
      <c r="F1076" s="130">
        <v>211</v>
      </c>
      <c r="G1076" s="130">
        <v>216</v>
      </c>
      <c r="H1076" s="97">
        <f t="shared" si="31"/>
        <v>281</v>
      </c>
    </row>
    <row r="1077" spans="1:8" s="4" customFormat="1" ht="15.75" customHeight="1" thickBot="1">
      <c r="A1077" s="217" t="s">
        <v>2363</v>
      </c>
      <c r="B1077" s="260" t="s">
        <v>1934</v>
      </c>
      <c r="C1077" s="96" t="s">
        <v>3313</v>
      </c>
      <c r="D1077" s="33" t="s">
        <v>1187</v>
      </c>
      <c r="E1077" s="130">
        <v>157</v>
      </c>
      <c r="F1077" s="130">
        <v>157</v>
      </c>
      <c r="G1077" s="130">
        <v>157</v>
      </c>
      <c r="H1077" s="97">
        <f t="shared" si="31"/>
        <v>204</v>
      </c>
    </row>
    <row r="1078" spans="1:8" s="4" customFormat="1" ht="12.75" customHeight="1" thickBot="1">
      <c r="A1078" s="342" t="s">
        <v>2364</v>
      </c>
      <c r="B1078" s="321" t="s">
        <v>1934</v>
      </c>
      <c r="C1078" s="33" t="s">
        <v>1876</v>
      </c>
      <c r="D1078" s="33" t="s">
        <v>1187</v>
      </c>
      <c r="E1078" s="101">
        <v>149</v>
      </c>
      <c r="F1078" s="101">
        <v>149</v>
      </c>
      <c r="G1078" s="101">
        <v>149</v>
      </c>
      <c r="H1078" s="97">
        <f t="shared" si="31"/>
        <v>194</v>
      </c>
    </row>
    <row r="1079" spans="1:8" s="4" customFormat="1" ht="14.25" customHeight="1" thickBot="1">
      <c r="A1079" s="342"/>
      <c r="B1079" s="321"/>
      <c r="C1079" s="33" t="s">
        <v>1877</v>
      </c>
      <c r="D1079" s="33" t="s">
        <v>1187</v>
      </c>
      <c r="E1079" s="101">
        <v>32</v>
      </c>
      <c r="F1079" s="101">
        <v>32</v>
      </c>
      <c r="G1079" s="101">
        <v>32</v>
      </c>
      <c r="H1079" s="97">
        <f t="shared" si="31"/>
        <v>42</v>
      </c>
    </row>
    <row r="1080" spans="1:8" s="4" customFormat="1" ht="24.75" customHeight="1" thickBot="1">
      <c r="A1080" s="17" t="s">
        <v>2717</v>
      </c>
      <c r="B1080" s="18" t="s">
        <v>1934</v>
      </c>
      <c r="C1080" s="33" t="s">
        <v>1876</v>
      </c>
      <c r="D1080" s="33" t="s">
        <v>1187</v>
      </c>
      <c r="E1080" s="101">
        <v>110</v>
      </c>
      <c r="F1080" s="101">
        <v>110</v>
      </c>
      <c r="G1080" s="101">
        <v>110</v>
      </c>
      <c r="H1080" s="97">
        <f t="shared" si="31"/>
        <v>143</v>
      </c>
    </row>
    <row r="1081" spans="1:8" s="4" customFormat="1" ht="26.25" customHeight="1" thickBot="1">
      <c r="A1081" s="17" t="s">
        <v>2718</v>
      </c>
      <c r="B1081" s="18" t="s">
        <v>1934</v>
      </c>
      <c r="C1081" s="33" t="s">
        <v>1877</v>
      </c>
      <c r="D1081" s="33" t="s">
        <v>1187</v>
      </c>
      <c r="E1081" s="101">
        <v>24</v>
      </c>
      <c r="F1081" s="101">
        <v>24</v>
      </c>
      <c r="G1081" s="101">
        <v>24</v>
      </c>
      <c r="H1081" s="97">
        <f t="shared" si="31"/>
        <v>31</v>
      </c>
    </row>
    <row r="1082" spans="1:8" s="4" customFormat="1" ht="25.5" customHeight="1" thickBot="1">
      <c r="A1082" s="16" t="s">
        <v>2365</v>
      </c>
      <c r="B1082" s="18" t="s">
        <v>1934</v>
      </c>
      <c r="C1082" s="33" t="s">
        <v>3313</v>
      </c>
      <c r="D1082" s="33" t="s">
        <v>1187</v>
      </c>
      <c r="E1082" s="101">
        <v>124</v>
      </c>
      <c r="F1082" s="101">
        <v>124</v>
      </c>
      <c r="G1082" s="101">
        <v>124</v>
      </c>
      <c r="H1082" s="97">
        <f t="shared" si="31"/>
        <v>161</v>
      </c>
    </row>
    <row r="1083" spans="1:8" s="4" customFormat="1" ht="15.75" customHeight="1" thickBot="1">
      <c r="A1083" s="16" t="s">
        <v>2719</v>
      </c>
      <c r="B1083" s="18" t="s">
        <v>1934</v>
      </c>
      <c r="C1083" s="33" t="s">
        <v>1877</v>
      </c>
      <c r="D1083" s="33" t="s">
        <v>1187</v>
      </c>
      <c r="E1083" s="101">
        <v>68</v>
      </c>
      <c r="F1083" s="101">
        <v>68</v>
      </c>
      <c r="G1083" s="101">
        <v>70</v>
      </c>
      <c r="H1083" s="97">
        <f t="shared" si="31"/>
        <v>91</v>
      </c>
    </row>
    <row r="1084" spans="1:8" s="4" customFormat="1" ht="24.75" customHeight="1" thickBot="1">
      <c r="A1084" s="16" t="s">
        <v>2720</v>
      </c>
      <c r="B1084" s="18" t="s">
        <v>1934</v>
      </c>
      <c r="C1084" s="33" t="s">
        <v>1902</v>
      </c>
      <c r="D1084" s="33" t="s">
        <v>3240</v>
      </c>
      <c r="E1084" s="101">
        <v>169</v>
      </c>
      <c r="F1084" s="101">
        <v>169</v>
      </c>
      <c r="G1084" s="101">
        <v>169</v>
      </c>
      <c r="H1084" s="97">
        <f t="shared" si="31"/>
        <v>220</v>
      </c>
    </row>
    <row r="1085" spans="1:8" s="4" customFormat="1" ht="24.75" customHeight="1" thickBot="1">
      <c r="A1085" s="16" t="s">
        <v>2721</v>
      </c>
      <c r="B1085" s="18" t="s">
        <v>1934</v>
      </c>
      <c r="C1085" s="33" t="s">
        <v>954</v>
      </c>
      <c r="D1085" s="33" t="s">
        <v>3240</v>
      </c>
      <c r="E1085" s="101">
        <v>141</v>
      </c>
      <c r="F1085" s="101">
        <v>141</v>
      </c>
      <c r="G1085" s="101">
        <v>141</v>
      </c>
      <c r="H1085" s="97">
        <f t="shared" si="31"/>
        <v>183</v>
      </c>
    </row>
    <row r="1086" spans="1:8" s="4" customFormat="1" ht="16.5" customHeight="1" thickBot="1">
      <c r="A1086" s="16" t="s">
        <v>2722</v>
      </c>
      <c r="B1086" s="18" t="s">
        <v>1934</v>
      </c>
      <c r="C1086" s="33" t="s">
        <v>1574</v>
      </c>
      <c r="D1086" s="33" t="s">
        <v>1187</v>
      </c>
      <c r="E1086" s="101">
        <v>82</v>
      </c>
      <c r="F1086" s="101">
        <v>82</v>
      </c>
      <c r="G1086" s="101">
        <v>84</v>
      </c>
      <c r="H1086" s="97">
        <f t="shared" si="31"/>
        <v>109</v>
      </c>
    </row>
    <row r="1087" spans="1:8" s="10" customFormat="1" ht="16.5" customHeight="1" thickBot="1">
      <c r="A1087" s="16" t="s">
        <v>2723</v>
      </c>
      <c r="B1087" s="18" t="s">
        <v>1934</v>
      </c>
      <c r="C1087" s="33" t="s">
        <v>1902</v>
      </c>
      <c r="D1087" s="33" t="s">
        <v>3240</v>
      </c>
      <c r="E1087" s="101">
        <v>127</v>
      </c>
      <c r="F1087" s="101">
        <v>128</v>
      </c>
      <c r="G1087" s="101">
        <v>131</v>
      </c>
      <c r="H1087" s="97">
        <f t="shared" si="31"/>
        <v>170</v>
      </c>
    </row>
    <row r="1088" spans="1:8" s="10" customFormat="1" ht="16.5" customHeight="1" thickBot="1">
      <c r="A1088" s="16" t="s">
        <v>2724</v>
      </c>
      <c r="B1088" s="18" t="s">
        <v>1934</v>
      </c>
      <c r="C1088" s="33" t="s">
        <v>1902</v>
      </c>
      <c r="D1088" s="33" t="s">
        <v>3240</v>
      </c>
      <c r="E1088" s="101">
        <v>127</v>
      </c>
      <c r="F1088" s="101">
        <v>128</v>
      </c>
      <c r="G1088" s="101">
        <v>131</v>
      </c>
      <c r="H1088" s="97">
        <f t="shared" si="31"/>
        <v>170</v>
      </c>
    </row>
    <row r="1089" spans="1:8" s="10" customFormat="1" ht="15" customHeight="1" thickBot="1">
      <c r="A1089" s="16" t="s">
        <v>2725</v>
      </c>
      <c r="B1089" s="18" t="s">
        <v>1934</v>
      </c>
      <c r="C1089" s="33" t="s">
        <v>1902</v>
      </c>
      <c r="D1089" s="33" t="s">
        <v>3240</v>
      </c>
      <c r="E1089" s="101">
        <v>127</v>
      </c>
      <c r="F1089" s="101">
        <v>128</v>
      </c>
      <c r="G1089" s="101">
        <v>131</v>
      </c>
      <c r="H1089" s="97">
        <f t="shared" si="31"/>
        <v>170</v>
      </c>
    </row>
    <row r="1090" spans="1:8" s="10" customFormat="1" ht="15.75" customHeight="1" thickBot="1">
      <c r="A1090" s="16" t="s">
        <v>2726</v>
      </c>
      <c r="B1090" s="18" t="s">
        <v>1934</v>
      </c>
      <c r="C1090" s="33" t="s">
        <v>2777</v>
      </c>
      <c r="D1090" s="33" t="s">
        <v>1189</v>
      </c>
      <c r="E1090" s="101">
        <v>75</v>
      </c>
      <c r="F1090" s="101">
        <v>75</v>
      </c>
      <c r="G1090" s="101">
        <v>77</v>
      </c>
      <c r="H1090" s="97">
        <f t="shared" si="31"/>
        <v>100</v>
      </c>
    </row>
    <row r="1091" spans="1:8" s="10" customFormat="1" ht="15.75" customHeight="1" thickBot="1">
      <c r="A1091" s="16" t="s">
        <v>2384</v>
      </c>
      <c r="B1091" s="18" t="s">
        <v>1934</v>
      </c>
      <c r="C1091" s="33" t="s">
        <v>2777</v>
      </c>
      <c r="D1091" s="33" t="s">
        <v>1189</v>
      </c>
      <c r="E1091" s="101">
        <v>75</v>
      </c>
      <c r="F1091" s="101">
        <v>75</v>
      </c>
      <c r="G1091" s="101">
        <v>77</v>
      </c>
      <c r="H1091" s="97">
        <f t="shared" si="31"/>
        <v>100</v>
      </c>
    </row>
    <row r="1092" spans="1:8" s="10" customFormat="1" ht="15.75" customHeight="1" thickBot="1">
      <c r="A1092" s="16" t="s">
        <v>2727</v>
      </c>
      <c r="B1092" s="18" t="s">
        <v>1934</v>
      </c>
      <c r="C1092" s="33" t="s">
        <v>2777</v>
      </c>
      <c r="D1092" s="33" t="s">
        <v>1189</v>
      </c>
      <c r="E1092" s="101">
        <v>75</v>
      </c>
      <c r="F1092" s="101">
        <v>75</v>
      </c>
      <c r="G1092" s="101">
        <v>77</v>
      </c>
      <c r="H1092" s="97">
        <f t="shared" si="31"/>
        <v>100</v>
      </c>
    </row>
    <row r="1093" spans="1:8" s="10" customFormat="1" ht="15.75" customHeight="1" thickBot="1">
      <c r="A1093" s="16" t="s">
        <v>2728</v>
      </c>
      <c r="B1093" s="18" t="s">
        <v>1934</v>
      </c>
      <c r="C1093" s="33" t="s">
        <v>954</v>
      </c>
      <c r="D1093" s="33" t="s">
        <v>721</v>
      </c>
      <c r="E1093" s="101">
        <v>99</v>
      </c>
      <c r="F1093" s="101">
        <v>99</v>
      </c>
      <c r="G1093" s="101">
        <v>99</v>
      </c>
      <c r="H1093" s="97">
        <f t="shared" si="31"/>
        <v>129</v>
      </c>
    </row>
    <row r="1094" spans="1:8" s="10" customFormat="1" ht="15.75" customHeight="1" thickBot="1">
      <c r="A1094" s="331" t="s">
        <v>625</v>
      </c>
      <c r="B1094" s="331"/>
      <c r="C1094" s="331"/>
      <c r="D1094" s="331"/>
      <c r="E1094" s="331"/>
      <c r="F1094" s="331"/>
      <c r="G1094" s="331"/>
      <c r="H1094" s="331"/>
    </row>
    <row r="1095" spans="1:8" s="10" customFormat="1" ht="13.5" customHeight="1" thickBot="1">
      <c r="A1095" s="340" t="s">
        <v>2760</v>
      </c>
      <c r="B1095" s="341" t="s">
        <v>1934</v>
      </c>
      <c r="C1095" s="96" t="s">
        <v>1344</v>
      </c>
      <c r="D1095" s="96" t="s">
        <v>721</v>
      </c>
      <c r="E1095" s="130">
        <v>86</v>
      </c>
      <c r="F1095" s="130">
        <v>87</v>
      </c>
      <c r="G1095" s="130">
        <v>89</v>
      </c>
      <c r="H1095" s="97">
        <f aca="true" t="shared" si="32" ref="H1095:H1167">ROUND(G1095*1.3,0)</f>
        <v>116</v>
      </c>
    </row>
    <row r="1096" spans="1:8" s="10" customFormat="1" ht="13.5" customHeight="1" thickBot="1">
      <c r="A1096" s="340"/>
      <c r="B1096" s="341"/>
      <c r="C1096" s="96" t="s">
        <v>3363</v>
      </c>
      <c r="D1096" s="33" t="s">
        <v>1065</v>
      </c>
      <c r="E1096" s="130">
        <v>271</v>
      </c>
      <c r="F1096" s="130">
        <v>273</v>
      </c>
      <c r="G1096" s="130">
        <v>280</v>
      </c>
      <c r="H1096" s="97">
        <f t="shared" si="32"/>
        <v>364</v>
      </c>
    </row>
    <row r="1097" spans="1:8" s="10" customFormat="1" ht="15" customHeight="1" thickBot="1">
      <c r="A1097" s="340"/>
      <c r="B1097" s="341"/>
      <c r="C1097" s="96" t="s">
        <v>2012</v>
      </c>
      <c r="D1097" s="33" t="s">
        <v>1065</v>
      </c>
      <c r="E1097" s="130">
        <v>905</v>
      </c>
      <c r="F1097" s="130">
        <v>913</v>
      </c>
      <c r="G1097" s="130">
        <v>935</v>
      </c>
      <c r="H1097" s="97">
        <f t="shared" si="32"/>
        <v>1216</v>
      </c>
    </row>
    <row r="1098" spans="1:8" s="10" customFormat="1" ht="13.5" customHeight="1" thickBot="1">
      <c r="A1098" s="340" t="s">
        <v>520</v>
      </c>
      <c r="B1098" s="341" t="s">
        <v>1934</v>
      </c>
      <c r="C1098" s="96" t="s">
        <v>1344</v>
      </c>
      <c r="D1098" s="33" t="s">
        <v>3240</v>
      </c>
      <c r="E1098" s="130">
        <v>110</v>
      </c>
      <c r="F1098" s="130">
        <v>111</v>
      </c>
      <c r="G1098" s="130">
        <v>113</v>
      </c>
      <c r="H1098" s="97">
        <f t="shared" si="32"/>
        <v>147</v>
      </c>
    </row>
    <row r="1099" spans="1:8" s="10" customFormat="1" ht="13.5" customHeight="1" thickBot="1">
      <c r="A1099" s="340"/>
      <c r="B1099" s="341"/>
      <c r="C1099" s="96" t="s">
        <v>521</v>
      </c>
      <c r="D1099" s="33" t="s">
        <v>1065</v>
      </c>
      <c r="E1099" s="130">
        <v>345</v>
      </c>
      <c r="F1099" s="130">
        <v>348</v>
      </c>
      <c r="G1099" s="130">
        <v>357</v>
      </c>
      <c r="H1099" s="97">
        <f t="shared" si="32"/>
        <v>464</v>
      </c>
    </row>
    <row r="1100" spans="1:8" s="10" customFormat="1" ht="13.5" customHeight="1" thickBot="1">
      <c r="A1100" s="340"/>
      <c r="B1100" s="341"/>
      <c r="C1100" s="96" t="s">
        <v>522</v>
      </c>
      <c r="D1100" s="33" t="s">
        <v>1065</v>
      </c>
      <c r="E1100" s="130">
        <v>1151</v>
      </c>
      <c r="F1100" s="130">
        <v>1161</v>
      </c>
      <c r="G1100" s="130">
        <v>1189</v>
      </c>
      <c r="H1100" s="97">
        <f t="shared" si="32"/>
        <v>1546</v>
      </c>
    </row>
    <row r="1101" spans="1:8" s="10" customFormat="1" ht="13.5" customHeight="1" thickBot="1">
      <c r="A1101" s="340" t="s">
        <v>1246</v>
      </c>
      <c r="B1101" s="341" t="s">
        <v>1934</v>
      </c>
      <c r="C1101" s="96" t="s">
        <v>1344</v>
      </c>
      <c r="D1101" s="33" t="s">
        <v>3240</v>
      </c>
      <c r="E1101" s="130">
        <v>155</v>
      </c>
      <c r="F1101" s="130">
        <v>156</v>
      </c>
      <c r="G1101" s="130">
        <v>160</v>
      </c>
      <c r="H1101" s="97">
        <f t="shared" si="32"/>
        <v>208</v>
      </c>
    </row>
    <row r="1102" spans="1:8" s="10" customFormat="1" ht="13.5" customHeight="1" thickBot="1">
      <c r="A1102" s="340"/>
      <c r="B1102" s="341"/>
      <c r="C1102" s="96" t="s">
        <v>1245</v>
      </c>
      <c r="D1102" s="33" t="s">
        <v>1065</v>
      </c>
      <c r="E1102" s="130">
        <v>490</v>
      </c>
      <c r="F1102" s="130">
        <v>494</v>
      </c>
      <c r="G1102" s="130">
        <v>507</v>
      </c>
      <c r="H1102" s="97">
        <f t="shared" si="32"/>
        <v>659</v>
      </c>
    </row>
    <row r="1103" spans="1:8" s="10" customFormat="1" ht="13.5" customHeight="1" thickBot="1">
      <c r="A1103" s="340"/>
      <c r="B1103" s="341"/>
      <c r="C1103" s="96" t="s">
        <v>1247</v>
      </c>
      <c r="D1103" s="33" t="s">
        <v>1065</v>
      </c>
      <c r="E1103" s="130">
        <v>1633</v>
      </c>
      <c r="F1103" s="130">
        <v>1647</v>
      </c>
      <c r="G1103" s="130">
        <v>1687</v>
      </c>
      <c r="H1103" s="97">
        <f t="shared" si="32"/>
        <v>2193</v>
      </c>
    </row>
    <row r="1104" spans="1:8" s="10" customFormat="1" ht="13.5" customHeight="1" thickBot="1">
      <c r="A1104" s="340" t="s">
        <v>3246</v>
      </c>
      <c r="B1104" s="341" t="s">
        <v>1934</v>
      </c>
      <c r="C1104" s="96" t="s">
        <v>1344</v>
      </c>
      <c r="D1104" s="33" t="s">
        <v>3240</v>
      </c>
      <c r="E1104" s="130">
        <v>156</v>
      </c>
      <c r="F1104" s="130">
        <v>157</v>
      </c>
      <c r="G1104" s="130">
        <v>161</v>
      </c>
      <c r="H1104" s="97">
        <f t="shared" si="32"/>
        <v>209</v>
      </c>
    </row>
    <row r="1105" spans="1:8" s="10" customFormat="1" ht="13.5" customHeight="1" thickBot="1">
      <c r="A1105" s="340"/>
      <c r="B1105" s="341"/>
      <c r="C1105" s="96" t="s">
        <v>1423</v>
      </c>
      <c r="D1105" s="33" t="s">
        <v>1065</v>
      </c>
      <c r="E1105" s="130">
        <v>492</v>
      </c>
      <c r="F1105" s="130">
        <v>496</v>
      </c>
      <c r="G1105" s="130">
        <v>508</v>
      </c>
      <c r="H1105" s="97">
        <f t="shared" si="32"/>
        <v>660</v>
      </c>
    </row>
    <row r="1106" spans="1:8" s="10" customFormat="1" ht="13.5" customHeight="1" thickBot="1">
      <c r="A1106" s="340"/>
      <c r="B1106" s="341"/>
      <c r="C1106" s="96" t="s">
        <v>3247</v>
      </c>
      <c r="D1106" s="33" t="s">
        <v>1065</v>
      </c>
      <c r="E1106" s="130">
        <v>1640</v>
      </c>
      <c r="F1106" s="130">
        <v>1654</v>
      </c>
      <c r="G1106" s="130">
        <v>1695</v>
      </c>
      <c r="H1106" s="97">
        <f t="shared" si="32"/>
        <v>2204</v>
      </c>
    </row>
    <row r="1107" spans="1:8" s="10" customFormat="1" ht="13.5" customHeight="1" thickBot="1">
      <c r="A1107" s="340" t="s">
        <v>1441</v>
      </c>
      <c r="B1107" s="341" t="s">
        <v>1934</v>
      </c>
      <c r="C1107" s="96" t="s">
        <v>1344</v>
      </c>
      <c r="D1107" s="33" t="s">
        <v>3240</v>
      </c>
      <c r="E1107" s="130">
        <v>177</v>
      </c>
      <c r="F1107" s="130">
        <v>178</v>
      </c>
      <c r="G1107" s="130">
        <v>183</v>
      </c>
      <c r="H1107" s="97">
        <f t="shared" si="32"/>
        <v>238</v>
      </c>
    </row>
    <row r="1108" spans="1:8" s="10" customFormat="1" ht="13.5" customHeight="1" thickBot="1">
      <c r="A1108" s="340"/>
      <c r="B1108" s="341"/>
      <c r="C1108" s="96" t="s">
        <v>1423</v>
      </c>
      <c r="D1108" s="33" t="s">
        <v>1065</v>
      </c>
      <c r="E1108" s="130">
        <v>557</v>
      </c>
      <c r="F1108" s="130">
        <v>562</v>
      </c>
      <c r="G1108" s="130">
        <v>576</v>
      </c>
      <c r="H1108" s="97">
        <f t="shared" si="32"/>
        <v>749</v>
      </c>
    </row>
    <row r="1109" spans="1:8" s="10" customFormat="1" ht="13.5" customHeight="1" thickBot="1">
      <c r="A1109" s="340"/>
      <c r="B1109" s="341"/>
      <c r="C1109" s="96" t="s">
        <v>1453</v>
      </c>
      <c r="D1109" s="33" t="s">
        <v>1065</v>
      </c>
      <c r="E1109" s="130">
        <v>1858</v>
      </c>
      <c r="F1109" s="130">
        <v>1873</v>
      </c>
      <c r="G1109" s="130">
        <v>1919</v>
      </c>
      <c r="H1109" s="97">
        <f t="shared" si="32"/>
        <v>2495</v>
      </c>
    </row>
    <row r="1110" spans="1:8" s="10" customFormat="1" ht="13.5" customHeight="1" thickBot="1">
      <c r="A1110" s="340" t="s">
        <v>1454</v>
      </c>
      <c r="B1110" s="341" t="s">
        <v>1934</v>
      </c>
      <c r="C1110" s="96" t="s">
        <v>1344</v>
      </c>
      <c r="D1110" s="33" t="s">
        <v>3240</v>
      </c>
      <c r="E1110" s="130">
        <v>189</v>
      </c>
      <c r="F1110" s="130">
        <v>191</v>
      </c>
      <c r="G1110" s="130">
        <v>196</v>
      </c>
      <c r="H1110" s="97">
        <f t="shared" si="32"/>
        <v>255</v>
      </c>
    </row>
    <row r="1111" spans="1:8" s="10" customFormat="1" ht="13.5" customHeight="1" thickBot="1">
      <c r="A1111" s="340"/>
      <c r="B1111" s="341"/>
      <c r="C1111" s="96" t="s">
        <v>1452</v>
      </c>
      <c r="D1111" s="33" t="s">
        <v>1065</v>
      </c>
      <c r="E1111" s="130">
        <v>598</v>
      </c>
      <c r="F1111" s="130">
        <v>603</v>
      </c>
      <c r="G1111" s="130">
        <v>618</v>
      </c>
      <c r="H1111" s="97">
        <f t="shared" si="32"/>
        <v>803</v>
      </c>
    </row>
    <row r="1112" spans="1:8" s="10" customFormat="1" ht="13.5" customHeight="1" thickBot="1">
      <c r="A1112" s="340"/>
      <c r="B1112" s="341"/>
      <c r="C1112" s="96" t="s">
        <v>1451</v>
      </c>
      <c r="D1112" s="33" t="s">
        <v>1065</v>
      </c>
      <c r="E1112" s="130">
        <v>1994</v>
      </c>
      <c r="F1112" s="130">
        <v>2010</v>
      </c>
      <c r="G1112" s="130">
        <v>2060</v>
      </c>
      <c r="H1112" s="97">
        <f t="shared" si="32"/>
        <v>2678</v>
      </c>
    </row>
    <row r="1113" spans="1:8" s="10" customFormat="1" ht="13.5" customHeight="1" thickBot="1">
      <c r="A1113" s="340" t="s">
        <v>1457</v>
      </c>
      <c r="B1113" s="341" t="s">
        <v>1934</v>
      </c>
      <c r="C1113" s="96" t="s">
        <v>1450</v>
      </c>
      <c r="D1113" s="33" t="s">
        <v>3240</v>
      </c>
      <c r="E1113" s="130">
        <v>198</v>
      </c>
      <c r="F1113" s="130">
        <v>199</v>
      </c>
      <c r="G1113" s="130">
        <v>204</v>
      </c>
      <c r="H1113" s="97">
        <f t="shared" si="32"/>
        <v>265</v>
      </c>
    </row>
    <row r="1114" spans="1:8" s="10" customFormat="1" ht="15.75" customHeight="1" thickBot="1">
      <c r="A1114" s="340"/>
      <c r="B1114" s="341"/>
      <c r="C1114" s="96" t="s">
        <v>1449</v>
      </c>
      <c r="D1114" s="33" t="s">
        <v>1065</v>
      </c>
      <c r="E1114" s="130">
        <v>625</v>
      </c>
      <c r="F1114" s="130">
        <v>631</v>
      </c>
      <c r="G1114" s="130">
        <v>646</v>
      </c>
      <c r="H1114" s="97">
        <f t="shared" si="32"/>
        <v>840</v>
      </c>
    </row>
    <row r="1115" spans="1:8" s="10" customFormat="1" ht="13.5" customHeight="1" thickBot="1">
      <c r="A1115" s="340"/>
      <c r="B1115" s="341"/>
      <c r="C1115" s="96" t="s">
        <v>1448</v>
      </c>
      <c r="D1115" s="33" t="s">
        <v>1065</v>
      </c>
      <c r="E1115" s="130">
        <v>2084</v>
      </c>
      <c r="F1115" s="130">
        <v>2102</v>
      </c>
      <c r="G1115" s="130">
        <v>2153</v>
      </c>
      <c r="H1115" s="97">
        <f t="shared" si="32"/>
        <v>2799</v>
      </c>
    </row>
    <row r="1116" spans="1:8" s="10" customFormat="1" ht="13.5" customHeight="1" thickBot="1">
      <c r="A1116" s="340" t="s">
        <v>1455</v>
      </c>
      <c r="B1116" s="341" t="s">
        <v>1934</v>
      </c>
      <c r="C1116" s="96" t="s">
        <v>1447</v>
      </c>
      <c r="D1116" s="33" t="s">
        <v>3240</v>
      </c>
      <c r="E1116" s="130">
        <v>207</v>
      </c>
      <c r="F1116" s="130">
        <v>208</v>
      </c>
      <c r="G1116" s="130">
        <v>213</v>
      </c>
      <c r="H1116" s="97">
        <f t="shared" si="32"/>
        <v>277</v>
      </c>
    </row>
    <row r="1117" spans="1:8" s="10" customFormat="1" ht="15.75" customHeight="1" thickBot="1">
      <c r="A1117" s="340"/>
      <c r="B1117" s="341"/>
      <c r="C1117" s="96" t="s">
        <v>1446</v>
      </c>
      <c r="D1117" s="33" t="s">
        <v>1065</v>
      </c>
      <c r="E1117" s="130">
        <v>653</v>
      </c>
      <c r="F1117" s="130">
        <v>658</v>
      </c>
      <c r="G1117" s="130">
        <v>674</v>
      </c>
      <c r="H1117" s="97">
        <f t="shared" si="32"/>
        <v>876</v>
      </c>
    </row>
    <row r="1118" spans="1:8" s="10" customFormat="1" ht="15.75" customHeight="1" thickBot="1">
      <c r="A1118" s="340"/>
      <c r="B1118" s="341"/>
      <c r="C1118" s="96" t="s">
        <v>1445</v>
      </c>
      <c r="D1118" s="33" t="s">
        <v>1065</v>
      </c>
      <c r="E1118" s="130">
        <v>2175</v>
      </c>
      <c r="F1118" s="130">
        <v>2193</v>
      </c>
      <c r="G1118" s="130">
        <v>2247</v>
      </c>
      <c r="H1118" s="97">
        <f t="shared" si="32"/>
        <v>2921</v>
      </c>
    </row>
    <row r="1119" spans="1:8" s="10" customFormat="1" ht="13.5" customHeight="1" thickBot="1">
      <c r="A1119" s="340" t="s">
        <v>2073</v>
      </c>
      <c r="B1119" s="341" t="s">
        <v>1934</v>
      </c>
      <c r="C1119" s="96" t="s">
        <v>1444</v>
      </c>
      <c r="D1119" s="33" t="s">
        <v>3240</v>
      </c>
      <c r="E1119" s="130">
        <v>258</v>
      </c>
      <c r="F1119" s="130">
        <v>260</v>
      </c>
      <c r="G1119" s="130">
        <v>267</v>
      </c>
      <c r="H1119" s="97">
        <f t="shared" si="32"/>
        <v>347</v>
      </c>
    </row>
    <row r="1120" spans="1:8" s="10" customFormat="1" ht="13.5" customHeight="1" thickBot="1">
      <c r="A1120" s="340"/>
      <c r="B1120" s="341"/>
      <c r="C1120" s="96" t="s">
        <v>1443</v>
      </c>
      <c r="D1120" s="33" t="s">
        <v>1065</v>
      </c>
      <c r="E1120" s="130">
        <v>816</v>
      </c>
      <c r="F1120" s="130">
        <v>822</v>
      </c>
      <c r="G1120" s="130">
        <v>843</v>
      </c>
      <c r="H1120" s="97">
        <f t="shared" si="32"/>
        <v>1096</v>
      </c>
    </row>
    <row r="1121" spans="1:8" s="4" customFormat="1" ht="12" customHeight="1" thickBot="1">
      <c r="A1121" s="340"/>
      <c r="B1121" s="341"/>
      <c r="C1121" s="96" t="s">
        <v>1442</v>
      </c>
      <c r="D1121" s="33" t="s">
        <v>1065</v>
      </c>
      <c r="E1121" s="130">
        <v>2719</v>
      </c>
      <c r="F1121" s="130">
        <v>2741</v>
      </c>
      <c r="G1121" s="130">
        <v>2809</v>
      </c>
      <c r="H1121" s="97">
        <f t="shared" si="32"/>
        <v>3652</v>
      </c>
    </row>
    <row r="1122" spans="1:8" s="10" customFormat="1" ht="15" customHeight="1" thickBot="1">
      <c r="A1122" s="343" t="s">
        <v>624</v>
      </c>
      <c r="B1122" s="343"/>
      <c r="C1122" s="343"/>
      <c r="D1122" s="343"/>
      <c r="E1122" s="343"/>
      <c r="F1122" s="343"/>
      <c r="G1122" s="343"/>
      <c r="H1122" s="343"/>
    </row>
    <row r="1123" spans="1:221" s="10" customFormat="1" ht="26.25" customHeight="1" thickBot="1">
      <c r="A1123" s="52" t="s">
        <v>2729</v>
      </c>
      <c r="B1123" s="201" t="s">
        <v>1934</v>
      </c>
      <c r="C1123" s="96" t="s">
        <v>1574</v>
      </c>
      <c r="D1123" s="33" t="s">
        <v>2516</v>
      </c>
      <c r="E1123" s="130">
        <v>110</v>
      </c>
      <c r="F1123" s="130">
        <v>110</v>
      </c>
      <c r="G1123" s="130">
        <v>110</v>
      </c>
      <c r="H1123" s="97">
        <f t="shared" si="32"/>
        <v>143</v>
      </c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4"/>
      <c r="CD1123" s="4"/>
      <c r="CE1123" s="4"/>
      <c r="CF1123" s="4"/>
      <c r="CG1123" s="4"/>
      <c r="CH1123" s="4"/>
      <c r="CI1123" s="4"/>
      <c r="CJ1123" s="4"/>
      <c r="CK1123" s="4"/>
      <c r="CL1123" s="4"/>
      <c r="CM1123" s="4"/>
      <c r="CN1123" s="4"/>
      <c r="CO1123" s="4"/>
      <c r="CP1123" s="4"/>
      <c r="CQ1123" s="4"/>
      <c r="CR1123" s="4"/>
      <c r="CS1123" s="4"/>
      <c r="CT1123" s="4"/>
      <c r="CU1123" s="4"/>
      <c r="CV1123" s="4"/>
      <c r="CW1123" s="4"/>
      <c r="CX1123" s="4"/>
      <c r="CY1123" s="4"/>
      <c r="CZ1123" s="4"/>
      <c r="DA1123" s="4"/>
      <c r="DB1123" s="4"/>
      <c r="DC1123" s="4"/>
      <c r="DD1123" s="4"/>
      <c r="DE1123" s="4"/>
      <c r="DF1123" s="4"/>
      <c r="DG1123" s="4"/>
      <c r="DH1123" s="4"/>
      <c r="DI1123" s="4"/>
      <c r="DJ1123" s="4"/>
      <c r="DK1123" s="4"/>
      <c r="DL1123" s="4"/>
      <c r="DM1123" s="4"/>
      <c r="DN1123" s="4"/>
      <c r="DO1123" s="4"/>
      <c r="DP1123" s="4"/>
      <c r="DQ1123" s="4"/>
      <c r="DR1123" s="4"/>
      <c r="DS1123" s="4"/>
      <c r="DT1123" s="4"/>
      <c r="DU1123" s="4"/>
      <c r="DV1123" s="4"/>
      <c r="DW1123" s="4"/>
      <c r="DX1123" s="4"/>
      <c r="DY1123" s="4"/>
      <c r="DZ1123" s="4"/>
      <c r="EA1123" s="4"/>
      <c r="EB1123" s="4"/>
      <c r="EC1123" s="4"/>
      <c r="ED1123" s="4"/>
      <c r="EE1123" s="4"/>
      <c r="EF1123" s="4"/>
      <c r="EG1123" s="4"/>
      <c r="EH1123" s="4"/>
      <c r="EI1123" s="4"/>
      <c r="EJ1123" s="4"/>
      <c r="EK1123" s="4"/>
      <c r="EL1123" s="4"/>
      <c r="EM1123" s="4"/>
      <c r="EN1123" s="4"/>
      <c r="EO1123" s="4"/>
      <c r="EP1123" s="4"/>
      <c r="EQ1123" s="4"/>
      <c r="ER1123" s="4"/>
      <c r="ES1123" s="4"/>
      <c r="ET1123" s="4"/>
      <c r="EU1123" s="4"/>
      <c r="EV1123" s="4"/>
      <c r="EW1123" s="4"/>
      <c r="EX1123" s="4"/>
      <c r="EY1123" s="4"/>
      <c r="EZ1123" s="4"/>
      <c r="FA1123" s="4"/>
      <c r="FB1123" s="4"/>
      <c r="FC1123" s="4"/>
      <c r="FD1123" s="4"/>
      <c r="FE1123" s="4"/>
      <c r="FF1123" s="4"/>
      <c r="FG1123" s="4"/>
      <c r="FH1123" s="4"/>
      <c r="FI1123" s="4"/>
      <c r="FJ1123" s="4"/>
      <c r="FK1123" s="4"/>
      <c r="FL1123" s="4"/>
      <c r="FM1123" s="4"/>
      <c r="FN1123" s="4"/>
      <c r="FO1123" s="4"/>
      <c r="FP1123" s="4"/>
      <c r="FQ1123" s="4"/>
      <c r="FR1123" s="4"/>
      <c r="FS1123" s="4"/>
      <c r="FT1123" s="4"/>
      <c r="FU1123" s="4"/>
      <c r="FV1123" s="4"/>
      <c r="FW1123" s="4"/>
      <c r="FX1123" s="4"/>
      <c r="FY1123" s="4"/>
      <c r="FZ1123" s="4"/>
      <c r="GA1123" s="4"/>
      <c r="GB1123" s="4"/>
      <c r="GC1123" s="4"/>
      <c r="GD1123" s="4"/>
      <c r="GE1123" s="4"/>
      <c r="GF1123" s="4"/>
      <c r="GG1123" s="4"/>
      <c r="GH1123" s="4"/>
      <c r="GI1123" s="4"/>
      <c r="GJ1123" s="4"/>
      <c r="GK1123" s="4"/>
      <c r="GL1123" s="4"/>
      <c r="GM1123" s="4"/>
      <c r="GN1123" s="4"/>
      <c r="GO1123" s="4"/>
      <c r="GP1123" s="4"/>
      <c r="GQ1123" s="4"/>
      <c r="GR1123" s="4"/>
      <c r="GS1123" s="4"/>
      <c r="GT1123" s="4"/>
      <c r="GU1123" s="4"/>
      <c r="GV1123" s="4"/>
      <c r="GW1123" s="4"/>
      <c r="GX1123" s="4"/>
      <c r="GY1123" s="4"/>
      <c r="GZ1123" s="4"/>
      <c r="HA1123" s="4"/>
      <c r="HB1123" s="4"/>
      <c r="HC1123" s="4"/>
      <c r="HD1123" s="4"/>
      <c r="HE1123" s="4"/>
      <c r="HF1123" s="4"/>
      <c r="HG1123" s="4"/>
      <c r="HH1123" s="4"/>
      <c r="HI1123" s="4"/>
      <c r="HJ1123" s="4"/>
      <c r="HK1123" s="4"/>
      <c r="HL1123" s="4"/>
      <c r="HM1123" s="4"/>
    </row>
    <row r="1124" spans="1:221" s="10" customFormat="1" ht="24.75" customHeight="1" thickBot="1">
      <c r="A1124" s="52" t="s">
        <v>2730</v>
      </c>
      <c r="B1124" s="201" t="s">
        <v>1934</v>
      </c>
      <c r="C1124" s="96" t="s">
        <v>1574</v>
      </c>
      <c r="D1124" s="33" t="s">
        <v>2516</v>
      </c>
      <c r="E1124" s="130">
        <v>111</v>
      </c>
      <c r="F1124" s="130">
        <v>111</v>
      </c>
      <c r="G1124" s="130">
        <v>111</v>
      </c>
      <c r="H1124" s="97">
        <f t="shared" si="32"/>
        <v>144</v>
      </c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4"/>
      <c r="CD1124" s="4"/>
      <c r="CE1124" s="4"/>
      <c r="CF1124" s="4"/>
      <c r="CG1124" s="4"/>
      <c r="CH1124" s="4"/>
      <c r="CI1124" s="4"/>
      <c r="CJ1124" s="4"/>
      <c r="CK1124" s="4"/>
      <c r="CL1124" s="4"/>
      <c r="CM1124" s="4"/>
      <c r="CN1124" s="4"/>
      <c r="CO1124" s="4"/>
      <c r="CP1124" s="4"/>
      <c r="CQ1124" s="4"/>
      <c r="CR1124" s="4"/>
      <c r="CS1124" s="4"/>
      <c r="CT1124" s="4"/>
      <c r="CU1124" s="4"/>
      <c r="CV1124" s="4"/>
      <c r="CW1124" s="4"/>
      <c r="CX1124" s="4"/>
      <c r="CY1124" s="4"/>
      <c r="CZ1124" s="4"/>
      <c r="DA1124" s="4"/>
      <c r="DB1124" s="4"/>
      <c r="DC1124" s="4"/>
      <c r="DD1124" s="4"/>
      <c r="DE1124" s="4"/>
      <c r="DF1124" s="4"/>
      <c r="DG1124" s="4"/>
      <c r="DH1124" s="4"/>
      <c r="DI1124" s="4"/>
      <c r="DJ1124" s="4"/>
      <c r="DK1124" s="4"/>
      <c r="DL1124" s="4"/>
      <c r="DM1124" s="4"/>
      <c r="DN1124" s="4"/>
      <c r="DO1124" s="4"/>
      <c r="DP1124" s="4"/>
      <c r="DQ1124" s="4"/>
      <c r="DR1124" s="4"/>
      <c r="DS1124" s="4"/>
      <c r="DT1124" s="4"/>
      <c r="DU1124" s="4"/>
      <c r="DV1124" s="4"/>
      <c r="DW1124" s="4"/>
      <c r="DX1124" s="4"/>
      <c r="DY1124" s="4"/>
      <c r="DZ1124" s="4"/>
      <c r="EA1124" s="4"/>
      <c r="EB1124" s="4"/>
      <c r="EC1124" s="4"/>
      <c r="ED1124" s="4"/>
      <c r="EE1124" s="4"/>
      <c r="EF1124" s="4"/>
      <c r="EG1124" s="4"/>
      <c r="EH1124" s="4"/>
      <c r="EI1124" s="4"/>
      <c r="EJ1124" s="4"/>
      <c r="EK1124" s="4"/>
      <c r="EL1124" s="4"/>
      <c r="EM1124" s="4"/>
      <c r="EN1124" s="4"/>
      <c r="EO1124" s="4"/>
      <c r="EP1124" s="4"/>
      <c r="EQ1124" s="4"/>
      <c r="ER1124" s="4"/>
      <c r="ES1124" s="4"/>
      <c r="ET1124" s="4"/>
      <c r="EU1124" s="4"/>
      <c r="EV1124" s="4"/>
      <c r="EW1124" s="4"/>
      <c r="EX1124" s="4"/>
      <c r="EY1124" s="4"/>
      <c r="EZ1124" s="4"/>
      <c r="FA1124" s="4"/>
      <c r="FB1124" s="4"/>
      <c r="FC1124" s="4"/>
      <c r="FD1124" s="4"/>
      <c r="FE1124" s="4"/>
      <c r="FF1124" s="4"/>
      <c r="FG1124" s="4"/>
      <c r="FH1124" s="4"/>
      <c r="FI1124" s="4"/>
      <c r="FJ1124" s="4"/>
      <c r="FK1124" s="4"/>
      <c r="FL1124" s="4"/>
      <c r="FM1124" s="4"/>
      <c r="FN1124" s="4"/>
      <c r="FO1124" s="4"/>
      <c r="FP1124" s="4"/>
      <c r="FQ1124" s="4"/>
      <c r="FR1124" s="4"/>
      <c r="FS1124" s="4"/>
      <c r="FT1124" s="4"/>
      <c r="FU1124" s="4"/>
      <c r="FV1124" s="4"/>
      <c r="FW1124" s="4"/>
      <c r="FX1124" s="4"/>
      <c r="FY1124" s="4"/>
      <c r="FZ1124" s="4"/>
      <c r="GA1124" s="4"/>
      <c r="GB1124" s="4"/>
      <c r="GC1124" s="4"/>
      <c r="GD1124" s="4"/>
      <c r="GE1124" s="4"/>
      <c r="GF1124" s="4"/>
      <c r="GG1124" s="4"/>
      <c r="GH1124" s="4"/>
      <c r="GI1124" s="4"/>
      <c r="GJ1124" s="4"/>
      <c r="GK1124" s="4"/>
      <c r="GL1124" s="4"/>
      <c r="GM1124" s="4"/>
      <c r="GN1124" s="4"/>
      <c r="GO1124" s="4"/>
      <c r="GP1124" s="4"/>
      <c r="GQ1124" s="4"/>
      <c r="GR1124" s="4"/>
      <c r="GS1124" s="4"/>
      <c r="GT1124" s="4"/>
      <c r="GU1124" s="4"/>
      <c r="GV1124" s="4"/>
      <c r="GW1124" s="4"/>
      <c r="GX1124" s="4"/>
      <c r="GY1124" s="4"/>
      <c r="GZ1124" s="4"/>
      <c r="HA1124" s="4"/>
      <c r="HB1124" s="4"/>
      <c r="HC1124" s="4"/>
      <c r="HD1124" s="4"/>
      <c r="HE1124" s="4"/>
      <c r="HF1124" s="4"/>
      <c r="HG1124" s="4"/>
      <c r="HH1124" s="4"/>
      <c r="HI1124" s="4"/>
      <c r="HJ1124" s="4"/>
      <c r="HK1124" s="4"/>
      <c r="HL1124" s="4"/>
      <c r="HM1124" s="4"/>
    </row>
    <row r="1125" spans="1:8" s="4" customFormat="1" ht="22.5" customHeight="1" thickBot="1">
      <c r="A1125" s="52" t="s">
        <v>2838</v>
      </c>
      <c r="B1125" s="201" t="s">
        <v>1934</v>
      </c>
      <c r="C1125" s="96" t="s">
        <v>880</v>
      </c>
      <c r="D1125" s="33" t="s">
        <v>2516</v>
      </c>
      <c r="E1125" s="130">
        <v>48</v>
      </c>
      <c r="F1125" s="130">
        <v>48</v>
      </c>
      <c r="G1125" s="130">
        <v>48</v>
      </c>
      <c r="H1125" s="97">
        <f t="shared" si="32"/>
        <v>62</v>
      </c>
    </row>
    <row r="1126" spans="1:8" s="4" customFormat="1" ht="24" customHeight="1" thickBot="1">
      <c r="A1126" s="52" t="s">
        <v>2839</v>
      </c>
      <c r="B1126" s="201" t="s">
        <v>1934</v>
      </c>
      <c r="C1126" s="96" t="s">
        <v>1969</v>
      </c>
      <c r="D1126" s="33" t="s">
        <v>2516</v>
      </c>
      <c r="E1126" s="130">
        <v>82</v>
      </c>
      <c r="F1126" s="130">
        <v>82</v>
      </c>
      <c r="G1126" s="130">
        <v>82</v>
      </c>
      <c r="H1126" s="97">
        <f t="shared" si="32"/>
        <v>107</v>
      </c>
    </row>
    <row r="1127" spans="1:8" s="4" customFormat="1" ht="13.5" customHeight="1" thickBot="1">
      <c r="A1127" s="52" t="s">
        <v>2731</v>
      </c>
      <c r="B1127" s="201" t="s">
        <v>1934</v>
      </c>
      <c r="C1127" s="96" t="s">
        <v>1969</v>
      </c>
      <c r="D1127" s="33" t="s">
        <v>2516</v>
      </c>
      <c r="E1127" s="130">
        <v>80</v>
      </c>
      <c r="F1127" s="130">
        <v>80</v>
      </c>
      <c r="G1127" s="130">
        <v>80</v>
      </c>
      <c r="H1127" s="97">
        <f t="shared" si="32"/>
        <v>104</v>
      </c>
    </row>
    <row r="1128" spans="1:8" s="4" customFormat="1" ht="12.75" customHeight="1" thickBot="1">
      <c r="A1128" s="52" t="s">
        <v>2387</v>
      </c>
      <c r="B1128" s="201" t="s">
        <v>1934</v>
      </c>
      <c r="C1128" s="96" t="s">
        <v>2284</v>
      </c>
      <c r="D1128" s="33" t="s">
        <v>2517</v>
      </c>
      <c r="E1128" s="130">
        <v>210</v>
      </c>
      <c r="F1128" s="130">
        <v>210</v>
      </c>
      <c r="G1128" s="130">
        <v>210</v>
      </c>
      <c r="H1128" s="97">
        <f t="shared" si="32"/>
        <v>273</v>
      </c>
    </row>
    <row r="1129" spans="1:8" s="4" customFormat="1" ht="15" customHeight="1" thickBot="1">
      <c r="A1129" s="343" t="s">
        <v>1456</v>
      </c>
      <c r="B1129" s="343"/>
      <c r="C1129" s="343"/>
      <c r="D1129" s="343"/>
      <c r="E1129" s="343"/>
      <c r="F1129" s="343"/>
      <c r="G1129" s="343"/>
      <c r="H1129" s="343"/>
    </row>
    <row r="1130" spans="1:8" s="4" customFormat="1" ht="39" customHeight="1" thickBot="1">
      <c r="A1130" s="52" t="s">
        <v>2732</v>
      </c>
      <c r="B1130" s="18" t="s">
        <v>1934</v>
      </c>
      <c r="C1130" s="33" t="s">
        <v>2284</v>
      </c>
      <c r="D1130" s="33" t="s">
        <v>1904</v>
      </c>
      <c r="E1130" s="101">
        <v>835</v>
      </c>
      <c r="F1130" s="101">
        <v>837</v>
      </c>
      <c r="G1130" s="101">
        <v>860</v>
      </c>
      <c r="H1130" s="97">
        <f t="shared" si="32"/>
        <v>1118</v>
      </c>
    </row>
    <row r="1131" spans="1:8" s="4" customFormat="1" ht="25.5" customHeight="1" thickBot="1">
      <c r="A1131" s="52" t="s">
        <v>2952</v>
      </c>
      <c r="B1131" s="18" t="s">
        <v>1934</v>
      </c>
      <c r="C1131" s="33" t="s">
        <v>2284</v>
      </c>
      <c r="D1131" s="33" t="s">
        <v>1904</v>
      </c>
      <c r="E1131" s="101">
        <v>1292</v>
      </c>
      <c r="F1131" s="101">
        <v>1299</v>
      </c>
      <c r="G1131" s="101">
        <v>1331</v>
      </c>
      <c r="H1131" s="97">
        <f t="shared" si="32"/>
        <v>1730</v>
      </c>
    </row>
    <row r="1132" spans="1:8" s="4" customFormat="1" ht="28.5" customHeight="1" thickBot="1">
      <c r="A1132" s="52" t="s">
        <v>2953</v>
      </c>
      <c r="B1132" s="18" t="s">
        <v>1934</v>
      </c>
      <c r="C1132" s="33" t="s">
        <v>2284</v>
      </c>
      <c r="D1132" s="33" t="s">
        <v>1904</v>
      </c>
      <c r="E1132" s="101">
        <v>634</v>
      </c>
      <c r="F1132" s="101">
        <v>637</v>
      </c>
      <c r="G1132" s="101">
        <v>653</v>
      </c>
      <c r="H1132" s="97">
        <f t="shared" si="32"/>
        <v>849</v>
      </c>
    </row>
    <row r="1133" spans="1:8" s="4" customFormat="1" ht="23.25" customHeight="1" thickBot="1">
      <c r="A1133" s="52" t="s">
        <v>1160</v>
      </c>
      <c r="B1133" s="18" t="s">
        <v>1934</v>
      </c>
      <c r="C1133" s="33" t="s">
        <v>2284</v>
      </c>
      <c r="D1133" s="33" t="s">
        <v>1904</v>
      </c>
      <c r="E1133" s="101">
        <v>1544</v>
      </c>
      <c r="F1133" s="101">
        <v>1552</v>
      </c>
      <c r="G1133" s="101">
        <v>1590</v>
      </c>
      <c r="H1133" s="97">
        <f t="shared" si="32"/>
        <v>2067</v>
      </c>
    </row>
    <row r="1134" spans="1:8" s="4" customFormat="1" ht="23.25" customHeight="1" thickBot="1">
      <c r="A1134" s="52" t="s">
        <v>2978</v>
      </c>
      <c r="B1134" s="18" t="s">
        <v>1934</v>
      </c>
      <c r="C1134" s="33" t="s">
        <v>2979</v>
      </c>
      <c r="D1134" s="33" t="s">
        <v>1189</v>
      </c>
      <c r="E1134" s="101">
        <v>105</v>
      </c>
      <c r="F1134" s="101">
        <v>106</v>
      </c>
      <c r="G1134" s="101">
        <v>108</v>
      </c>
      <c r="H1134" s="97">
        <f t="shared" si="32"/>
        <v>140</v>
      </c>
    </row>
    <row r="1135" spans="1:8" s="4" customFormat="1" ht="26.25" customHeight="1" thickBot="1">
      <c r="A1135" s="52" t="s">
        <v>2980</v>
      </c>
      <c r="B1135" s="18" t="s">
        <v>1934</v>
      </c>
      <c r="C1135" s="33" t="s">
        <v>2979</v>
      </c>
      <c r="D1135" s="33" t="s">
        <v>1189</v>
      </c>
      <c r="E1135" s="101">
        <v>105</v>
      </c>
      <c r="F1135" s="101">
        <v>106</v>
      </c>
      <c r="G1135" s="101">
        <v>108</v>
      </c>
      <c r="H1135" s="97">
        <f>ROUND(G1135*1.3,0)</f>
        <v>140</v>
      </c>
    </row>
    <row r="1136" spans="1:8" s="4" customFormat="1" ht="23.25" customHeight="1" thickBot="1">
      <c r="A1136" s="52" t="s">
        <v>2981</v>
      </c>
      <c r="B1136" s="18" t="s">
        <v>1934</v>
      </c>
      <c r="C1136" s="33" t="s">
        <v>2979</v>
      </c>
      <c r="D1136" s="33" t="s">
        <v>1189</v>
      </c>
      <c r="E1136" s="101">
        <v>105</v>
      </c>
      <c r="F1136" s="101">
        <v>106</v>
      </c>
      <c r="G1136" s="101">
        <v>108</v>
      </c>
      <c r="H1136" s="97">
        <f>ROUND(G1136*1.3,0)</f>
        <v>140</v>
      </c>
    </row>
    <row r="1137" spans="1:8" s="4" customFormat="1" ht="16.5" customHeight="1" thickBot="1">
      <c r="A1137" s="331" t="s">
        <v>894</v>
      </c>
      <c r="B1137" s="331"/>
      <c r="C1137" s="331"/>
      <c r="D1137" s="331"/>
      <c r="E1137" s="331"/>
      <c r="F1137" s="331"/>
      <c r="G1137" s="331"/>
      <c r="H1137" s="331"/>
    </row>
    <row r="1138" spans="1:8" s="4" customFormat="1" ht="13.5" thickBot="1">
      <c r="A1138" s="324" t="s">
        <v>2733</v>
      </c>
      <c r="B1138" s="321" t="s">
        <v>1934</v>
      </c>
      <c r="C1138" s="33" t="s">
        <v>1112</v>
      </c>
      <c r="D1138" s="33" t="s">
        <v>3240</v>
      </c>
      <c r="E1138" s="101">
        <v>37</v>
      </c>
      <c r="F1138" s="101">
        <v>37</v>
      </c>
      <c r="G1138" s="101">
        <v>37</v>
      </c>
      <c r="H1138" s="97">
        <f t="shared" si="32"/>
        <v>48</v>
      </c>
    </row>
    <row r="1139" spans="1:8" s="4" customFormat="1" ht="13.5" customHeight="1" thickBot="1">
      <c r="A1139" s="324"/>
      <c r="B1139" s="321"/>
      <c r="C1139" s="33" t="s">
        <v>1795</v>
      </c>
      <c r="D1139" s="33" t="s">
        <v>3240</v>
      </c>
      <c r="E1139" s="101">
        <v>58</v>
      </c>
      <c r="F1139" s="101">
        <v>58</v>
      </c>
      <c r="G1139" s="101">
        <v>58</v>
      </c>
      <c r="H1139" s="97">
        <f t="shared" si="32"/>
        <v>75</v>
      </c>
    </row>
    <row r="1140" spans="1:8" s="4" customFormat="1" ht="14.25" customHeight="1" thickBot="1">
      <c r="A1140" s="324"/>
      <c r="B1140" s="321"/>
      <c r="C1140" s="33" t="s">
        <v>720</v>
      </c>
      <c r="D1140" s="33" t="s">
        <v>721</v>
      </c>
      <c r="E1140" s="101">
        <v>93</v>
      </c>
      <c r="F1140" s="101">
        <v>93</v>
      </c>
      <c r="G1140" s="101">
        <v>93</v>
      </c>
      <c r="H1140" s="97">
        <f t="shared" si="32"/>
        <v>121</v>
      </c>
    </row>
    <row r="1141" spans="1:8" s="4" customFormat="1" ht="14.25" customHeight="1" thickBot="1">
      <c r="A1141" s="324" t="s">
        <v>2355</v>
      </c>
      <c r="B1141" s="321" t="s">
        <v>1934</v>
      </c>
      <c r="C1141" s="33" t="s">
        <v>1112</v>
      </c>
      <c r="D1141" s="33" t="s">
        <v>1219</v>
      </c>
      <c r="E1141" s="101">
        <v>45</v>
      </c>
      <c r="F1141" s="101">
        <v>45</v>
      </c>
      <c r="G1141" s="101">
        <v>46</v>
      </c>
      <c r="H1141" s="97">
        <f t="shared" si="32"/>
        <v>60</v>
      </c>
    </row>
    <row r="1142" spans="1:8" s="4" customFormat="1" ht="16.5" customHeight="1" thickBot="1">
      <c r="A1142" s="324"/>
      <c r="B1142" s="321"/>
      <c r="C1142" s="33" t="s">
        <v>1795</v>
      </c>
      <c r="D1142" s="33" t="s">
        <v>1537</v>
      </c>
      <c r="E1142" s="101">
        <v>58</v>
      </c>
      <c r="F1142" s="101">
        <v>58</v>
      </c>
      <c r="G1142" s="101">
        <v>58</v>
      </c>
      <c r="H1142" s="97">
        <f t="shared" si="32"/>
        <v>75</v>
      </c>
    </row>
    <row r="1143" spans="1:8" s="4" customFormat="1" ht="13.5" customHeight="1" thickBot="1">
      <c r="A1143" s="324"/>
      <c r="B1143" s="321"/>
      <c r="C1143" s="33" t="s">
        <v>720</v>
      </c>
      <c r="D1143" s="33" t="s">
        <v>721</v>
      </c>
      <c r="E1143" s="101">
        <v>91</v>
      </c>
      <c r="F1143" s="101">
        <v>91</v>
      </c>
      <c r="G1143" s="101">
        <v>91</v>
      </c>
      <c r="H1143" s="97">
        <f t="shared" si="32"/>
        <v>118</v>
      </c>
    </row>
    <row r="1144" spans="1:8" s="4" customFormat="1" ht="15" customHeight="1" thickBot="1">
      <c r="A1144" s="324" t="s">
        <v>2356</v>
      </c>
      <c r="B1144" s="321" t="s">
        <v>1934</v>
      </c>
      <c r="C1144" s="33" t="s">
        <v>1795</v>
      </c>
      <c r="D1144" s="33" t="s">
        <v>1537</v>
      </c>
      <c r="E1144" s="101">
        <v>58</v>
      </c>
      <c r="F1144" s="101">
        <v>58</v>
      </c>
      <c r="G1144" s="101">
        <v>58</v>
      </c>
      <c r="H1144" s="97">
        <f t="shared" si="32"/>
        <v>75</v>
      </c>
    </row>
    <row r="1145" spans="1:8" s="4" customFormat="1" ht="16.5" customHeight="1" thickBot="1">
      <c r="A1145" s="324"/>
      <c r="B1145" s="321"/>
      <c r="C1145" s="33" t="s">
        <v>896</v>
      </c>
      <c r="D1145" s="33" t="s">
        <v>721</v>
      </c>
      <c r="E1145" s="101">
        <v>98</v>
      </c>
      <c r="F1145" s="101">
        <v>98</v>
      </c>
      <c r="G1145" s="101">
        <v>98</v>
      </c>
      <c r="H1145" s="97">
        <f t="shared" si="32"/>
        <v>127</v>
      </c>
    </row>
    <row r="1146" spans="1:8" s="4" customFormat="1" ht="15.75" customHeight="1" thickBot="1">
      <c r="A1146" s="19" t="s">
        <v>2734</v>
      </c>
      <c r="B1146" s="321" t="s">
        <v>1934</v>
      </c>
      <c r="C1146" s="33" t="s">
        <v>2479</v>
      </c>
      <c r="D1146" s="33" t="s">
        <v>1537</v>
      </c>
      <c r="E1146" s="101">
        <v>112</v>
      </c>
      <c r="F1146" s="101">
        <v>112</v>
      </c>
      <c r="G1146" s="101">
        <v>112</v>
      </c>
      <c r="H1146" s="97">
        <f t="shared" si="32"/>
        <v>146</v>
      </c>
    </row>
    <row r="1147" spans="1:8" s="4" customFormat="1" ht="22.5" customHeight="1" thickBot="1">
      <c r="A1147" s="19" t="s">
        <v>2735</v>
      </c>
      <c r="B1147" s="321"/>
      <c r="C1147" s="33" t="s">
        <v>1538</v>
      </c>
      <c r="D1147" s="33" t="s">
        <v>1187</v>
      </c>
      <c r="E1147" s="101">
        <v>21</v>
      </c>
      <c r="F1147" s="101">
        <v>21</v>
      </c>
      <c r="G1147" s="101">
        <v>21</v>
      </c>
      <c r="H1147" s="97">
        <f t="shared" si="32"/>
        <v>27</v>
      </c>
    </row>
    <row r="1148" spans="1:8" s="4" customFormat="1" ht="14.25" customHeight="1" thickBot="1">
      <c r="A1148" s="52" t="s">
        <v>2513</v>
      </c>
      <c r="B1148" s="18" t="s">
        <v>1934</v>
      </c>
      <c r="C1148" s="33" t="s">
        <v>2284</v>
      </c>
      <c r="D1148" s="33" t="s">
        <v>2514</v>
      </c>
      <c r="E1148" s="101">
        <v>135</v>
      </c>
      <c r="F1148" s="102">
        <v>135</v>
      </c>
      <c r="G1148" s="102">
        <v>135</v>
      </c>
      <c r="H1148" s="97">
        <f t="shared" si="32"/>
        <v>176</v>
      </c>
    </row>
    <row r="1149" spans="1:8" s="4" customFormat="1" ht="24.75" customHeight="1" thickBot="1">
      <c r="A1149" s="52" t="s">
        <v>2973</v>
      </c>
      <c r="B1149" s="18" t="s">
        <v>1934</v>
      </c>
      <c r="C1149" s="33" t="s">
        <v>2479</v>
      </c>
      <c r="D1149" s="33" t="s">
        <v>1187</v>
      </c>
      <c r="E1149" s="101">
        <v>199</v>
      </c>
      <c r="F1149" s="102">
        <v>200</v>
      </c>
      <c r="G1149" s="102">
        <v>205</v>
      </c>
      <c r="H1149" s="97">
        <f t="shared" si="32"/>
        <v>267</v>
      </c>
    </row>
    <row r="1150" spans="1:8" s="4" customFormat="1" ht="21" customHeight="1" thickBot="1">
      <c r="A1150" s="52" t="s">
        <v>170</v>
      </c>
      <c r="B1150" s="18" t="s">
        <v>1934</v>
      </c>
      <c r="C1150" s="33" t="s">
        <v>1538</v>
      </c>
      <c r="D1150" s="33" t="s">
        <v>1187</v>
      </c>
      <c r="E1150" s="101">
        <v>51</v>
      </c>
      <c r="F1150" s="101">
        <v>51</v>
      </c>
      <c r="G1150" s="101">
        <v>51</v>
      </c>
      <c r="H1150" s="97">
        <f t="shared" si="32"/>
        <v>66</v>
      </c>
    </row>
    <row r="1151" spans="1:8" s="4" customFormat="1" ht="16.5" customHeight="1" thickBot="1">
      <c r="A1151" s="52" t="s">
        <v>585</v>
      </c>
      <c r="B1151" s="18" t="s">
        <v>1934</v>
      </c>
      <c r="C1151" s="33" t="s">
        <v>351</v>
      </c>
      <c r="D1151" s="33" t="s">
        <v>1187</v>
      </c>
      <c r="E1151" s="101">
        <v>112</v>
      </c>
      <c r="F1151" s="101">
        <v>112</v>
      </c>
      <c r="G1151" s="101">
        <v>112</v>
      </c>
      <c r="H1151" s="97">
        <f t="shared" si="32"/>
        <v>146</v>
      </c>
    </row>
    <row r="1152" spans="1:8" s="4" customFormat="1" ht="24.75" customHeight="1" thickBot="1">
      <c r="A1152" s="52" t="s">
        <v>2960</v>
      </c>
      <c r="B1152" s="18" t="s">
        <v>1934</v>
      </c>
      <c r="C1152" s="33" t="s">
        <v>1069</v>
      </c>
      <c r="D1152" s="33" t="s">
        <v>1187</v>
      </c>
      <c r="E1152" s="101">
        <v>230</v>
      </c>
      <c r="F1152" s="101">
        <v>231</v>
      </c>
      <c r="G1152" s="101">
        <v>237</v>
      </c>
      <c r="H1152" s="97">
        <f t="shared" si="32"/>
        <v>308</v>
      </c>
    </row>
    <row r="1153" spans="1:8" s="4" customFormat="1" ht="24.75" customHeight="1" thickBot="1">
      <c r="A1153" s="52" t="s">
        <v>2948</v>
      </c>
      <c r="B1153" s="18" t="s">
        <v>1934</v>
      </c>
      <c r="C1153" s="33" t="s">
        <v>1159</v>
      </c>
      <c r="D1153" s="33" t="s">
        <v>719</v>
      </c>
      <c r="E1153" s="101">
        <v>198</v>
      </c>
      <c r="F1153" s="101">
        <v>199</v>
      </c>
      <c r="G1153" s="101">
        <v>204</v>
      </c>
      <c r="H1153" s="97">
        <f t="shared" si="32"/>
        <v>265</v>
      </c>
    </row>
    <row r="1154" spans="1:8" s="4" customFormat="1" ht="27" customHeight="1" thickBot="1">
      <c r="A1154" s="52" t="s">
        <v>2947</v>
      </c>
      <c r="B1154" s="263" t="s">
        <v>1934</v>
      </c>
      <c r="C1154" s="33" t="s">
        <v>720</v>
      </c>
      <c r="D1154" s="33" t="s">
        <v>721</v>
      </c>
      <c r="E1154" s="130">
        <v>89</v>
      </c>
      <c r="F1154" s="130">
        <v>91</v>
      </c>
      <c r="G1154" s="130">
        <v>92</v>
      </c>
      <c r="H1154" s="97">
        <f>ROUND(G1154*1.3,0)</f>
        <v>120</v>
      </c>
    </row>
    <row r="1155" spans="1:8" s="4" customFormat="1" ht="27" customHeight="1" thickBot="1">
      <c r="A1155" s="52" t="s">
        <v>2949</v>
      </c>
      <c r="B1155" s="263" t="s">
        <v>1934</v>
      </c>
      <c r="C1155" s="33" t="s">
        <v>1159</v>
      </c>
      <c r="D1155" s="33" t="s">
        <v>719</v>
      </c>
      <c r="E1155" s="130">
        <v>270</v>
      </c>
      <c r="F1155" s="130">
        <v>271</v>
      </c>
      <c r="G1155" s="130">
        <v>278</v>
      </c>
      <c r="H1155" s="97">
        <f>ROUND(G1155*1.3,0)</f>
        <v>361</v>
      </c>
    </row>
    <row r="1156" spans="1:8" s="4" customFormat="1" ht="27" customHeight="1" thickBot="1">
      <c r="A1156" s="52" t="s">
        <v>2950</v>
      </c>
      <c r="B1156" s="263" t="s">
        <v>1934</v>
      </c>
      <c r="C1156" s="33" t="s">
        <v>1159</v>
      </c>
      <c r="D1156" s="33" t="s">
        <v>719</v>
      </c>
      <c r="E1156" s="130">
        <v>176</v>
      </c>
      <c r="F1156" s="130">
        <v>177</v>
      </c>
      <c r="G1156" s="130">
        <v>181</v>
      </c>
      <c r="H1156" s="97">
        <f>ROUND(G1156*1.3,0)</f>
        <v>235</v>
      </c>
    </row>
    <row r="1157" spans="1:8" s="4" customFormat="1" ht="27" customHeight="1" thickBot="1">
      <c r="A1157" s="52" t="s">
        <v>2951</v>
      </c>
      <c r="B1157" s="263" t="s">
        <v>1934</v>
      </c>
      <c r="C1157" s="33" t="s">
        <v>1159</v>
      </c>
      <c r="D1157" s="33" t="s">
        <v>719</v>
      </c>
      <c r="E1157" s="130">
        <v>235</v>
      </c>
      <c r="F1157" s="130">
        <v>236</v>
      </c>
      <c r="G1157" s="130">
        <v>242</v>
      </c>
      <c r="H1157" s="97">
        <f>ROUND(G1157*1.3,0)</f>
        <v>315</v>
      </c>
    </row>
    <row r="1158" spans="1:8" s="4" customFormat="1" ht="24.75" customHeight="1" thickBot="1">
      <c r="A1158" s="52" t="s">
        <v>3323</v>
      </c>
      <c r="B1158" s="18" t="s">
        <v>1934</v>
      </c>
      <c r="C1158" s="33" t="s">
        <v>720</v>
      </c>
      <c r="D1158" s="33" t="s">
        <v>3240</v>
      </c>
      <c r="E1158" s="101">
        <v>180</v>
      </c>
      <c r="F1158" s="102">
        <v>181</v>
      </c>
      <c r="G1158" s="102">
        <v>185</v>
      </c>
      <c r="H1158" s="97">
        <f t="shared" si="32"/>
        <v>241</v>
      </c>
    </row>
    <row r="1159" spans="1:8" s="4" customFormat="1" ht="15" customHeight="1" thickBot="1">
      <c r="A1159" s="331" t="s">
        <v>1517</v>
      </c>
      <c r="B1159" s="331"/>
      <c r="C1159" s="331"/>
      <c r="D1159" s="331"/>
      <c r="E1159" s="331"/>
      <c r="F1159" s="331"/>
      <c r="G1159" s="331"/>
      <c r="H1159" s="331"/>
    </row>
    <row r="1160" spans="1:8" s="4" customFormat="1" ht="21" customHeight="1" thickBot="1">
      <c r="A1160" s="50" t="s">
        <v>2974</v>
      </c>
      <c r="B1160" s="33" t="s">
        <v>1934</v>
      </c>
      <c r="C1160" s="33" t="s">
        <v>621</v>
      </c>
      <c r="D1160" s="33" t="s">
        <v>721</v>
      </c>
      <c r="E1160" s="101">
        <v>85</v>
      </c>
      <c r="F1160" s="102">
        <v>86</v>
      </c>
      <c r="G1160" s="102">
        <v>88</v>
      </c>
      <c r="H1160" s="97">
        <f t="shared" si="32"/>
        <v>114</v>
      </c>
    </row>
    <row r="1161" spans="1:8" s="4" customFormat="1" ht="14.25" customHeight="1" thickBot="1">
      <c r="A1161" s="52" t="s">
        <v>2736</v>
      </c>
      <c r="B1161" s="18" t="s">
        <v>1934</v>
      </c>
      <c r="C1161" s="33" t="s">
        <v>1762</v>
      </c>
      <c r="D1161" s="33" t="s">
        <v>1187</v>
      </c>
      <c r="E1161" s="101">
        <v>83</v>
      </c>
      <c r="F1161" s="101">
        <v>83</v>
      </c>
      <c r="G1161" s="101">
        <v>83</v>
      </c>
      <c r="H1161" s="97">
        <f t="shared" si="32"/>
        <v>108</v>
      </c>
    </row>
    <row r="1162" spans="1:8" s="4" customFormat="1" ht="23.25" customHeight="1" thickBot="1">
      <c r="A1162" s="52" t="s">
        <v>2737</v>
      </c>
      <c r="B1162" s="18" t="s">
        <v>1934</v>
      </c>
      <c r="C1162" s="33" t="s">
        <v>1112</v>
      </c>
      <c r="D1162" s="33" t="s">
        <v>1187</v>
      </c>
      <c r="E1162" s="101">
        <v>48</v>
      </c>
      <c r="F1162" s="101">
        <v>48</v>
      </c>
      <c r="G1162" s="101">
        <v>48</v>
      </c>
      <c r="H1162" s="97">
        <f t="shared" si="32"/>
        <v>62</v>
      </c>
    </row>
    <row r="1163" spans="1:8" s="4" customFormat="1" ht="15.75" customHeight="1" thickBot="1">
      <c r="A1163" s="52" t="s">
        <v>2738</v>
      </c>
      <c r="B1163" s="18" t="s">
        <v>1934</v>
      </c>
      <c r="C1163" s="33" t="s">
        <v>1541</v>
      </c>
      <c r="D1163" s="33" t="s">
        <v>1187</v>
      </c>
      <c r="E1163" s="101">
        <v>111</v>
      </c>
      <c r="F1163" s="101">
        <v>111</v>
      </c>
      <c r="G1163" s="101">
        <v>111</v>
      </c>
      <c r="H1163" s="97">
        <f t="shared" si="32"/>
        <v>144</v>
      </c>
    </row>
    <row r="1164" spans="1:8" s="4" customFormat="1" ht="15.75" customHeight="1" thickBot="1">
      <c r="A1164" s="52" t="s">
        <v>2739</v>
      </c>
      <c r="B1164" s="18" t="s">
        <v>1934</v>
      </c>
      <c r="C1164" s="33" t="s">
        <v>3352</v>
      </c>
      <c r="D1164" s="33" t="s">
        <v>1187</v>
      </c>
      <c r="E1164" s="101">
        <v>76</v>
      </c>
      <c r="F1164" s="101">
        <v>76</v>
      </c>
      <c r="G1164" s="101">
        <v>76</v>
      </c>
      <c r="H1164" s="97">
        <f t="shared" si="32"/>
        <v>99</v>
      </c>
    </row>
    <row r="1165" spans="1:8" s="4" customFormat="1" ht="24" customHeight="1" thickBot="1">
      <c r="A1165" s="52" t="s">
        <v>431</v>
      </c>
      <c r="B1165" s="18" t="s">
        <v>1934</v>
      </c>
      <c r="C1165" s="33" t="s">
        <v>880</v>
      </c>
      <c r="D1165" s="33" t="s">
        <v>1187</v>
      </c>
      <c r="E1165" s="101">
        <v>128</v>
      </c>
      <c r="F1165" s="101">
        <v>128</v>
      </c>
      <c r="G1165" s="101">
        <v>128</v>
      </c>
      <c r="H1165" s="97">
        <f t="shared" si="32"/>
        <v>166</v>
      </c>
    </row>
    <row r="1166" spans="1:8" s="4" customFormat="1" ht="15.75" customHeight="1" thickBot="1">
      <c r="A1166" s="338" t="s">
        <v>1761</v>
      </c>
      <c r="B1166" s="331"/>
      <c r="C1166" s="331"/>
      <c r="D1166" s="331"/>
      <c r="E1166" s="331"/>
      <c r="F1166" s="331"/>
      <c r="G1166" s="331"/>
      <c r="H1166" s="331"/>
    </row>
    <row r="1167" spans="1:8" s="4" customFormat="1" ht="15.75" customHeight="1" thickBot="1">
      <c r="A1167" s="52" t="s">
        <v>2740</v>
      </c>
      <c r="B1167" s="18" t="s">
        <v>1934</v>
      </c>
      <c r="C1167" s="33"/>
      <c r="D1167" s="33"/>
      <c r="E1167" s="101">
        <v>800</v>
      </c>
      <c r="F1167" s="101">
        <v>800</v>
      </c>
      <c r="G1167" s="101">
        <v>800</v>
      </c>
      <c r="H1167" s="97">
        <f t="shared" si="32"/>
        <v>1040</v>
      </c>
    </row>
    <row r="1168" spans="1:8" s="4" customFormat="1" ht="24" customHeight="1" thickBot="1">
      <c r="A1168" s="52" t="s">
        <v>2741</v>
      </c>
      <c r="B1168" s="18" t="s">
        <v>1934</v>
      </c>
      <c r="C1168" s="33"/>
      <c r="D1168" s="33"/>
      <c r="E1168" s="101">
        <v>13500</v>
      </c>
      <c r="F1168" s="101">
        <v>13500</v>
      </c>
      <c r="G1168" s="101">
        <v>13500</v>
      </c>
      <c r="H1168" s="97">
        <f>ROUND(G1168*1.3,0)</f>
        <v>17550</v>
      </c>
    </row>
    <row r="1169" spans="1:8" s="4" customFormat="1" ht="15.75" customHeight="1" thickBot="1">
      <c r="A1169" s="52" t="s">
        <v>586</v>
      </c>
      <c r="B1169" s="18" t="s">
        <v>1934</v>
      </c>
      <c r="C1169" s="33"/>
      <c r="D1169" s="33"/>
      <c r="E1169" s="101">
        <v>7500</v>
      </c>
      <c r="F1169" s="101">
        <v>7500</v>
      </c>
      <c r="G1169" s="101">
        <v>7500</v>
      </c>
      <c r="H1169" s="97">
        <f>ROUND(G1169*1.3,0)</f>
        <v>9750</v>
      </c>
    </row>
    <row r="1170" spans="1:8" s="4" customFormat="1" ht="15.75" customHeight="1" thickBot="1">
      <c r="A1170" s="52" t="s">
        <v>587</v>
      </c>
      <c r="B1170" s="18" t="s">
        <v>1934</v>
      </c>
      <c r="C1170" s="33"/>
      <c r="D1170" s="33"/>
      <c r="E1170" s="101">
        <v>2398</v>
      </c>
      <c r="F1170" s="101">
        <v>2398</v>
      </c>
      <c r="G1170" s="101">
        <v>2398</v>
      </c>
      <c r="H1170" s="97">
        <f>ROUND(G1170*1.3,0)</f>
        <v>3117</v>
      </c>
    </row>
    <row r="1171" spans="1:8" s="4" customFormat="1" ht="15.75" customHeight="1" thickBot="1">
      <c r="A1171" s="52" t="s">
        <v>588</v>
      </c>
      <c r="B1171" s="18" t="s">
        <v>1934</v>
      </c>
      <c r="C1171" s="33"/>
      <c r="D1171" s="33"/>
      <c r="E1171" s="101">
        <v>2398</v>
      </c>
      <c r="F1171" s="101">
        <v>2398</v>
      </c>
      <c r="G1171" s="101">
        <v>2398</v>
      </c>
      <c r="H1171" s="97">
        <f>ROUND(G1171*1.3,0)</f>
        <v>3117</v>
      </c>
    </row>
    <row r="1172" spans="1:8" s="4" customFormat="1" ht="18" customHeight="1" thickBot="1">
      <c r="A1172" s="336" t="s">
        <v>1602</v>
      </c>
      <c r="B1172" s="336"/>
      <c r="C1172" s="336"/>
      <c r="D1172" s="336"/>
      <c r="E1172" s="336"/>
      <c r="F1172" s="336"/>
      <c r="G1172" s="336"/>
      <c r="H1172" s="336"/>
    </row>
    <row r="1173" spans="1:8" s="4" customFormat="1" ht="17.25" customHeight="1" thickBot="1">
      <c r="A1173" s="331" t="s">
        <v>786</v>
      </c>
      <c r="B1173" s="331"/>
      <c r="C1173" s="331"/>
      <c r="D1173" s="331"/>
      <c r="E1173" s="331"/>
      <c r="F1173" s="331"/>
      <c r="G1173" s="331"/>
      <c r="H1173" s="331"/>
    </row>
    <row r="1174" spans="1:8" s="4" customFormat="1" ht="15" customHeight="1" thickBot="1">
      <c r="A1174" s="50" t="s">
        <v>2846</v>
      </c>
      <c r="B1174" s="18" t="s">
        <v>1908</v>
      </c>
      <c r="C1174" s="33" t="s">
        <v>2479</v>
      </c>
      <c r="D1174" s="33" t="s">
        <v>721</v>
      </c>
      <c r="E1174" s="101">
        <v>55</v>
      </c>
      <c r="F1174" s="101">
        <v>56</v>
      </c>
      <c r="G1174" s="101">
        <v>56</v>
      </c>
      <c r="H1174" s="97">
        <f>ROUND(G1174*1.3,0)</f>
        <v>73</v>
      </c>
    </row>
    <row r="1175" spans="1:8" s="4" customFormat="1" ht="15" customHeight="1" thickBot="1">
      <c r="A1175" s="50" t="s">
        <v>2847</v>
      </c>
      <c r="B1175" s="18" t="s">
        <v>1908</v>
      </c>
      <c r="C1175" s="33" t="s">
        <v>2479</v>
      </c>
      <c r="D1175" s="33" t="s">
        <v>721</v>
      </c>
      <c r="E1175" s="101">
        <v>50</v>
      </c>
      <c r="F1175" s="101">
        <v>51</v>
      </c>
      <c r="G1175" s="101">
        <v>52</v>
      </c>
      <c r="H1175" s="97">
        <f>ROUND(G1175*1.3,0)</f>
        <v>68</v>
      </c>
    </row>
    <row r="1176" spans="1:8" s="4" customFormat="1" ht="18" customHeight="1" thickBot="1">
      <c r="A1176" s="336" t="s">
        <v>749</v>
      </c>
      <c r="B1176" s="336"/>
      <c r="C1176" s="336"/>
      <c r="D1176" s="336"/>
      <c r="E1176" s="336"/>
      <c r="F1176" s="336"/>
      <c r="G1176" s="336"/>
      <c r="H1176" s="336"/>
    </row>
    <row r="1177" spans="1:8" s="4" customFormat="1" ht="14.25" customHeight="1" thickBot="1">
      <c r="A1177" s="50" t="s">
        <v>3180</v>
      </c>
      <c r="B1177" s="18" t="s">
        <v>1908</v>
      </c>
      <c r="C1177" s="33" t="s">
        <v>2442</v>
      </c>
      <c r="D1177" s="33" t="s">
        <v>384</v>
      </c>
      <c r="E1177" s="101">
        <v>199</v>
      </c>
      <c r="F1177" s="102">
        <v>202</v>
      </c>
      <c r="G1177" s="102">
        <v>205</v>
      </c>
      <c r="H1177" s="97">
        <f aca="true" t="shared" si="33" ref="H1177:H1197">ROUND(G1177*1.3,0)</f>
        <v>267</v>
      </c>
    </row>
    <row r="1178" spans="1:8" s="4" customFormat="1" ht="14.25" customHeight="1" thickBot="1">
      <c r="A1178" s="50" t="s">
        <v>998</v>
      </c>
      <c r="B1178" s="18" t="s">
        <v>1908</v>
      </c>
      <c r="C1178" s="33" t="s">
        <v>2442</v>
      </c>
      <c r="D1178" s="33" t="s">
        <v>384</v>
      </c>
      <c r="E1178" s="101">
        <v>110</v>
      </c>
      <c r="F1178" s="102">
        <v>112</v>
      </c>
      <c r="G1178" s="102">
        <v>114</v>
      </c>
      <c r="H1178" s="97">
        <f t="shared" si="33"/>
        <v>148</v>
      </c>
    </row>
    <row r="1179" spans="1:8" s="4" customFormat="1" ht="14.25" customHeight="1" thickBot="1">
      <c r="A1179" s="50" t="s">
        <v>949</v>
      </c>
      <c r="B1179" s="18" t="s">
        <v>1908</v>
      </c>
      <c r="C1179" s="33" t="s">
        <v>2442</v>
      </c>
      <c r="D1179" s="33" t="s">
        <v>384</v>
      </c>
      <c r="E1179" s="101">
        <v>127</v>
      </c>
      <c r="F1179" s="102">
        <v>127</v>
      </c>
      <c r="G1179" s="102">
        <v>127</v>
      </c>
      <c r="H1179" s="97">
        <f t="shared" si="33"/>
        <v>165</v>
      </c>
    </row>
    <row r="1180" spans="1:8" s="4" customFormat="1" ht="14.25" customHeight="1" thickBot="1">
      <c r="A1180" s="50" t="s">
        <v>3142</v>
      </c>
      <c r="B1180" s="18" t="s">
        <v>1908</v>
      </c>
      <c r="C1180" s="33" t="s">
        <v>3143</v>
      </c>
      <c r="D1180" s="33" t="s">
        <v>1187</v>
      </c>
      <c r="E1180" s="101">
        <v>269</v>
      </c>
      <c r="F1180" s="102">
        <v>269</v>
      </c>
      <c r="G1180" s="102">
        <v>269</v>
      </c>
      <c r="H1180" s="97">
        <f t="shared" si="33"/>
        <v>350</v>
      </c>
    </row>
    <row r="1181" spans="1:8" s="4" customFormat="1" ht="14.25" customHeight="1" thickBot="1">
      <c r="A1181" s="141" t="s">
        <v>3173</v>
      </c>
      <c r="B1181" s="18" t="s">
        <v>1908</v>
      </c>
      <c r="C1181" s="33" t="s">
        <v>3289</v>
      </c>
      <c r="D1181" s="33" t="s">
        <v>242</v>
      </c>
      <c r="E1181" s="101">
        <v>104</v>
      </c>
      <c r="F1181" s="102">
        <v>104</v>
      </c>
      <c r="G1181" s="102">
        <v>104</v>
      </c>
      <c r="H1181" s="97">
        <f t="shared" si="33"/>
        <v>135</v>
      </c>
    </row>
    <row r="1182" spans="1:8" s="4" customFormat="1" ht="15.75" customHeight="1" thickBot="1">
      <c r="A1182" s="141" t="s">
        <v>1928</v>
      </c>
      <c r="B1182" s="18" t="s">
        <v>1908</v>
      </c>
      <c r="C1182" s="33" t="s">
        <v>1620</v>
      </c>
      <c r="D1182" s="33" t="s">
        <v>1368</v>
      </c>
      <c r="E1182" s="101">
        <v>77</v>
      </c>
      <c r="F1182" s="102">
        <v>77</v>
      </c>
      <c r="G1182" s="102">
        <v>77</v>
      </c>
      <c r="H1182" s="97">
        <f t="shared" si="33"/>
        <v>100</v>
      </c>
    </row>
    <row r="1183" spans="1:8" s="4" customFormat="1" ht="15.75" customHeight="1" thickBot="1">
      <c r="A1183" s="141" t="s">
        <v>3144</v>
      </c>
      <c r="B1183" s="18" t="s">
        <v>1908</v>
      </c>
      <c r="C1183" s="33" t="s">
        <v>3145</v>
      </c>
      <c r="D1183" s="33" t="s">
        <v>1867</v>
      </c>
      <c r="E1183" s="101">
        <v>45</v>
      </c>
      <c r="F1183" s="102">
        <v>45</v>
      </c>
      <c r="G1183" s="102">
        <v>45</v>
      </c>
      <c r="H1183" s="97">
        <f t="shared" si="33"/>
        <v>59</v>
      </c>
    </row>
    <row r="1184" spans="1:8" s="4" customFormat="1" ht="15.75" customHeight="1" thickBot="1">
      <c r="A1184" s="141" t="s">
        <v>2063</v>
      </c>
      <c r="B1184" s="18" t="s">
        <v>1908</v>
      </c>
      <c r="C1184" s="33" t="s">
        <v>2064</v>
      </c>
      <c r="D1184" s="33" t="s">
        <v>1867</v>
      </c>
      <c r="E1184" s="101">
        <v>85</v>
      </c>
      <c r="F1184" s="102">
        <v>85</v>
      </c>
      <c r="G1184" s="102">
        <v>85</v>
      </c>
      <c r="H1184" s="97">
        <f t="shared" si="33"/>
        <v>111</v>
      </c>
    </row>
    <row r="1185" spans="1:8" s="4" customFormat="1" ht="15.75" customHeight="1" thickBot="1">
      <c r="A1185" s="337" t="s">
        <v>2765</v>
      </c>
      <c r="B1185" s="321" t="s">
        <v>1908</v>
      </c>
      <c r="C1185" s="33" t="s">
        <v>3195</v>
      </c>
      <c r="D1185" s="33" t="s">
        <v>1187</v>
      </c>
      <c r="E1185" s="101">
        <v>218</v>
      </c>
      <c r="F1185" s="102">
        <v>222</v>
      </c>
      <c r="G1185" s="102">
        <v>226</v>
      </c>
      <c r="H1185" s="97">
        <f t="shared" si="33"/>
        <v>294</v>
      </c>
    </row>
    <row r="1186" spans="1:8" s="4" customFormat="1" ht="15.75" customHeight="1" thickBot="1">
      <c r="A1186" s="337"/>
      <c r="B1186" s="321"/>
      <c r="C1186" s="33" t="s">
        <v>1191</v>
      </c>
      <c r="D1186" s="33"/>
      <c r="E1186" s="101">
        <v>646</v>
      </c>
      <c r="F1186" s="102">
        <v>646</v>
      </c>
      <c r="G1186" s="102">
        <v>646</v>
      </c>
      <c r="H1186" s="97">
        <f t="shared" si="33"/>
        <v>840</v>
      </c>
    </row>
    <row r="1187" spans="1:8" s="4" customFormat="1" ht="13.5" customHeight="1" thickBot="1">
      <c r="A1187" s="337" t="s">
        <v>2764</v>
      </c>
      <c r="B1187" s="321" t="s">
        <v>1908</v>
      </c>
      <c r="C1187" s="33" t="s">
        <v>1621</v>
      </c>
      <c r="D1187" s="33" t="s">
        <v>1189</v>
      </c>
      <c r="E1187" s="101">
        <v>286</v>
      </c>
      <c r="F1187" s="102">
        <v>286</v>
      </c>
      <c r="G1187" s="102">
        <v>286</v>
      </c>
      <c r="H1187" s="97">
        <f t="shared" si="33"/>
        <v>372</v>
      </c>
    </row>
    <row r="1188" spans="1:8" s="4" customFormat="1" ht="13.5" customHeight="1" thickBot="1">
      <c r="A1188" s="337"/>
      <c r="B1188" s="321"/>
      <c r="C1188" s="33" t="s">
        <v>1191</v>
      </c>
      <c r="D1188" s="33"/>
      <c r="E1188" s="101">
        <v>822</v>
      </c>
      <c r="F1188" s="102">
        <v>822</v>
      </c>
      <c r="G1188" s="102">
        <v>822</v>
      </c>
      <c r="H1188" s="97">
        <f t="shared" si="33"/>
        <v>1069</v>
      </c>
    </row>
    <row r="1189" spans="1:8" s="4" customFormat="1" ht="13.5" customHeight="1" thickBot="1">
      <c r="A1189" s="337"/>
      <c r="B1189" s="321"/>
      <c r="C1189" s="33" t="s">
        <v>2283</v>
      </c>
      <c r="D1189" s="33"/>
      <c r="E1189" s="101">
        <v>3176</v>
      </c>
      <c r="F1189" s="102">
        <v>3176</v>
      </c>
      <c r="G1189" s="102">
        <v>3176</v>
      </c>
      <c r="H1189" s="97">
        <f t="shared" si="33"/>
        <v>4129</v>
      </c>
    </row>
    <row r="1190" spans="1:8" s="4" customFormat="1" ht="12" customHeight="1" thickBot="1">
      <c r="A1190" s="337" t="s">
        <v>1868</v>
      </c>
      <c r="B1190" s="321" t="s">
        <v>1908</v>
      </c>
      <c r="C1190" s="33" t="s">
        <v>629</v>
      </c>
      <c r="D1190" s="33" t="s">
        <v>1869</v>
      </c>
      <c r="E1190" s="101">
        <v>177</v>
      </c>
      <c r="F1190" s="102">
        <v>177</v>
      </c>
      <c r="G1190" s="102">
        <v>177</v>
      </c>
      <c r="H1190" s="97">
        <f t="shared" si="33"/>
        <v>230</v>
      </c>
    </row>
    <row r="1191" spans="1:8" s="4" customFormat="1" ht="12" customHeight="1" thickBot="1">
      <c r="A1191" s="337"/>
      <c r="B1191" s="321"/>
      <c r="C1191" s="33" t="s">
        <v>1621</v>
      </c>
      <c r="D1191" s="33" t="s">
        <v>1189</v>
      </c>
      <c r="E1191" s="101">
        <v>299</v>
      </c>
      <c r="F1191" s="102">
        <v>304</v>
      </c>
      <c r="G1191" s="102">
        <v>310</v>
      </c>
      <c r="H1191" s="97">
        <f t="shared" si="33"/>
        <v>403</v>
      </c>
    </row>
    <row r="1192" spans="1:8" s="4" customFormat="1" ht="12" customHeight="1" thickBot="1">
      <c r="A1192" s="337"/>
      <c r="B1192" s="321"/>
      <c r="C1192" s="33" t="s">
        <v>1191</v>
      </c>
      <c r="D1192" s="33" t="s">
        <v>1869</v>
      </c>
      <c r="E1192" s="101">
        <v>889</v>
      </c>
      <c r="F1192" s="102">
        <v>889</v>
      </c>
      <c r="G1192" s="102">
        <v>889</v>
      </c>
      <c r="H1192" s="97">
        <f t="shared" si="33"/>
        <v>1156</v>
      </c>
    </row>
    <row r="1193" spans="1:8" s="4" customFormat="1" ht="12" customHeight="1" thickBot="1">
      <c r="A1193" s="325" t="s">
        <v>171</v>
      </c>
      <c r="B1193" s="321" t="s">
        <v>1908</v>
      </c>
      <c r="C1193" s="33" t="s">
        <v>463</v>
      </c>
      <c r="D1193" s="33" t="s">
        <v>1327</v>
      </c>
      <c r="E1193" s="101">
        <v>397</v>
      </c>
      <c r="F1193" s="102">
        <v>404</v>
      </c>
      <c r="G1193" s="102">
        <v>411</v>
      </c>
      <c r="H1193" s="97">
        <f t="shared" si="33"/>
        <v>534</v>
      </c>
    </row>
    <row r="1194" spans="1:8" s="4" customFormat="1" ht="12" customHeight="1" thickBot="1">
      <c r="A1194" s="325"/>
      <c r="B1194" s="321"/>
      <c r="C1194" s="33" t="s">
        <v>2776</v>
      </c>
      <c r="D1194" s="33" t="s">
        <v>559</v>
      </c>
      <c r="E1194" s="101">
        <v>232</v>
      </c>
      <c r="F1194" s="102">
        <v>236</v>
      </c>
      <c r="G1194" s="102">
        <v>240</v>
      </c>
      <c r="H1194" s="97">
        <f t="shared" si="33"/>
        <v>312</v>
      </c>
    </row>
    <row r="1195" spans="1:8" s="4" customFormat="1" ht="12" customHeight="1" thickBot="1">
      <c r="A1195" s="325"/>
      <c r="B1195" s="321"/>
      <c r="C1195" s="33" t="s">
        <v>2775</v>
      </c>
      <c r="D1195" s="33" t="s">
        <v>1867</v>
      </c>
      <c r="E1195" s="101">
        <v>42</v>
      </c>
      <c r="F1195" s="102">
        <v>43</v>
      </c>
      <c r="G1195" s="102">
        <v>43</v>
      </c>
      <c r="H1195" s="97">
        <f t="shared" si="33"/>
        <v>56</v>
      </c>
    </row>
    <row r="1196" spans="1:8" s="4" customFormat="1" ht="13.5" customHeight="1" thickBot="1">
      <c r="A1196" s="141" t="s">
        <v>2065</v>
      </c>
      <c r="B1196" s="18" t="s">
        <v>1908</v>
      </c>
      <c r="C1196" s="33" t="s">
        <v>2774</v>
      </c>
      <c r="D1196" s="33" t="s">
        <v>1867</v>
      </c>
      <c r="E1196" s="101">
        <v>37</v>
      </c>
      <c r="F1196" s="102">
        <v>37</v>
      </c>
      <c r="G1196" s="102">
        <v>37</v>
      </c>
      <c r="H1196" s="97">
        <f t="shared" si="33"/>
        <v>48</v>
      </c>
    </row>
    <row r="1197" spans="1:8" s="4" customFormat="1" ht="13.5" customHeight="1" thickBot="1">
      <c r="A1197" s="141" t="s">
        <v>2066</v>
      </c>
      <c r="B1197" s="18" t="s">
        <v>1908</v>
      </c>
      <c r="C1197" s="33" t="s">
        <v>2773</v>
      </c>
      <c r="D1197" s="33" t="s">
        <v>1867</v>
      </c>
      <c r="E1197" s="101">
        <v>37</v>
      </c>
      <c r="F1197" s="102">
        <v>37</v>
      </c>
      <c r="G1197" s="102">
        <v>37</v>
      </c>
      <c r="H1197" s="97">
        <f t="shared" si="33"/>
        <v>48</v>
      </c>
    </row>
    <row r="1198" spans="1:8" s="4" customFormat="1" ht="18" customHeight="1" thickBot="1">
      <c r="A1198" s="331" t="s">
        <v>2518</v>
      </c>
      <c r="B1198" s="331"/>
      <c r="C1198" s="331"/>
      <c r="D1198" s="331"/>
      <c r="E1198" s="331"/>
      <c r="F1198" s="331"/>
      <c r="G1198" s="331"/>
      <c r="H1198" s="331"/>
    </row>
    <row r="1199" spans="1:8" s="4" customFormat="1" ht="13.5" customHeight="1" thickBot="1">
      <c r="A1199" s="339" t="s">
        <v>1888</v>
      </c>
      <c r="B1199" s="321" t="s">
        <v>1908</v>
      </c>
      <c r="C1199" s="33" t="s">
        <v>461</v>
      </c>
      <c r="D1199" s="33"/>
      <c r="E1199" s="106">
        <v>2219</v>
      </c>
      <c r="F1199" s="106">
        <v>2257</v>
      </c>
      <c r="G1199" s="106">
        <v>2296</v>
      </c>
      <c r="H1199" s="97">
        <f>ROUND(G1199*1.3,0)</f>
        <v>2985</v>
      </c>
    </row>
    <row r="1200" spans="1:8" s="4" customFormat="1" ht="13.5" customHeight="1" thickBot="1">
      <c r="A1200" s="339"/>
      <c r="B1200" s="321"/>
      <c r="C1200" s="33" t="s">
        <v>629</v>
      </c>
      <c r="D1200" s="33" t="s">
        <v>1889</v>
      </c>
      <c r="E1200" s="97">
        <v>98</v>
      </c>
      <c r="F1200" s="106">
        <v>100</v>
      </c>
      <c r="G1200" s="106">
        <v>101</v>
      </c>
      <c r="H1200" s="97">
        <f>ROUND(G1200*1.3,0)</f>
        <v>131</v>
      </c>
    </row>
    <row r="1201" spans="1:8" s="4" customFormat="1" ht="13.5" customHeight="1" thickBot="1">
      <c r="A1201" s="339"/>
      <c r="B1201" s="321"/>
      <c r="C1201" s="33" t="s">
        <v>1871</v>
      </c>
      <c r="D1201" s="33"/>
      <c r="E1201" s="97">
        <v>159</v>
      </c>
      <c r="F1201" s="106">
        <v>162</v>
      </c>
      <c r="G1201" s="106">
        <v>164</v>
      </c>
      <c r="H1201" s="97">
        <f>ROUND(G1201*1.3,0)</f>
        <v>213</v>
      </c>
    </row>
    <row r="1202" spans="1:8" s="4" customFormat="1" ht="20.25" customHeight="1" thickBot="1">
      <c r="A1202" s="345" t="s">
        <v>2975</v>
      </c>
      <c r="B1202" s="345"/>
      <c r="C1202" s="345"/>
      <c r="D1202" s="345"/>
      <c r="E1202" s="345"/>
      <c r="F1202" s="345"/>
      <c r="G1202" s="345"/>
      <c r="H1202" s="345"/>
    </row>
    <row r="1203" spans="1:8" s="4" customFormat="1" ht="24" customHeight="1" thickBot="1">
      <c r="A1203" s="16" t="s">
        <v>3072</v>
      </c>
      <c r="B1203" s="18" t="s">
        <v>1176</v>
      </c>
      <c r="C1203" s="33"/>
      <c r="D1203" s="33" t="s">
        <v>1904</v>
      </c>
      <c r="E1203" s="102">
        <v>656</v>
      </c>
      <c r="F1203" s="102">
        <v>656</v>
      </c>
      <c r="G1203" s="102">
        <v>656</v>
      </c>
      <c r="H1203" s="97">
        <f>ROUND(G1203*1.3,0)</f>
        <v>853</v>
      </c>
    </row>
    <row r="1204" spans="1:8" s="4" customFormat="1" ht="21.75" customHeight="1" thickBot="1">
      <c r="A1204" s="16" t="s">
        <v>1458</v>
      </c>
      <c r="B1204" s="18" t="s">
        <v>1176</v>
      </c>
      <c r="C1204" s="33"/>
      <c r="D1204" s="33" t="s">
        <v>1904</v>
      </c>
      <c r="E1204" s="102">
        <v>656</v>
      </c>
      <c r="F1204" s="102">
        <v>656</v>
      </c>
      <c r="G1204" s="102">
        <v>656</v>
      </c>
      <c r="H1204" s="97">
        <f>ROUND(G1204*1.3,0)</f>
        <v>853</v>
      </c>
    </row>
    <row r="1205" spans="1:8" s="4" customFormat="1" ht="21.75" customHeight="1" thickBot="1">
      <c r="A1205" s="16" t="s">
        <v>3073</v>
      </c>
      <c r="B1205" s="18" t="s">
        <v>1176</v>
      </c>
      <c r="C1205" s="33"/>
      <c r="D1205" s="33" t="s">
        <v>1904</v>
      </c>
      <c r="E1205" s="102">
        <v>680</v>
      </c>
      <c r="F1205" s="102">
        <v>680</v>
      </c>
      <c r="G1205" s="102">
        <v>680</v>
      </c>
      <c r="H1205" s="97">
        <f>ROUND(G1205*1.3,0)</f>
        <v>884</v>
      </c>
    </row>
    <row r="1206" spans="1:8" s="4" customFormat="1" ht="20.25" customHeight="1" thickBot="1">
      <c r="A1206" s="16" t="s">
        <v>2045</v>
      </c>
      <c r="B1206" s="18" t="s">
        <v>1176</v>
      </c>
      <c r="C1206" s="33"/>
      <c r="D1206" s="33" t="s">
        <v>1904</v>
      </c>
      <c r="E1206" s="101">
        <v>71</v>
      </c>
      <c r="F1206" s="101">
        <v>71</v>
      </c>
      <c r="G1206" s="101">
        <v>71</v>
      </c>
      <c r="H1206" s="97">
        <f>ROUND(G1206*1.3,0)</f>
        <v>92</v>
      </c>
    </row>
    <row r="1207" spans="1:8" s="4" customFormat="1" ht="22.5" customHeight="1" thickBot="1">
      <c r="A1207" s="564" t="s">
        <v>1551</v>
      </c>
      <c r="B1207" s="564"/>
      <c r="C1207" s="564"/>
      <c r="D1207" s="564"/>
      <c r="E1207" s="564"/>
      <c r="F1207" s="564"/>
      <c r="G1207" s="564"/>
      <c r="H1207" s="564"/>
    </row>
    <row r="1208" spans="1:8" s="4" customFormat="1" ht="23.25" customHeight="1" thickBot="1">
      <c r="A1208" s="16" t="s">
        <v>1161</v>
      </c>
      <c r="B1208" s="18" t="s">
        <v>809</v>
      </c>
      <c r="C1208" s="18"/>
      <c r="D1208" s="18" t="s">
        <v>1904</v>
      </c>
      <c r="E1208" s="101">
        <v>59</v>
      </c>
      <c r="F1208" s="101">
        <v>59</v>
      </c>
      <c r="G1208" s="101">
        <v>59</v>
      </c>
      <c r="H1208" s="97">
        <f>ROUND(G1208*1.3,0)</f>
        <v>77</v>
      </c>
    </row>
    <row r="1209" spans="1:8" s="4" customFormat="1" ht="27" customHeight="1" thickBot="1">
      <c r="A1209" s="16" t="s">
        <v>1162</v>
      </c>
      <c r="B1209" s="18" t="s">
        <v>809</v>
      </c>
      <c r="C1209" s="18"/>
      <c r="D1209" s="18" t="s">
        <v>1904</v>
      </c>
      <c r="E1209" s="101">
        <v>44</v>
      </c>
      <c r="F1209" s="101">
        <v>44</v>
      </c>
      <c r="G1209" s="101">
        <v>45</v>
      </c>
      <c r="H1209" s="97">
        <f>ROUND(G1209*1.3,0)</f>
        <v>59</v>
      </c>
    </row>
    <row r="1210" spans="1:8" s="4" customFormat="1" ht="26.25" customHeight="1" thickBot="1">
      <c r="A1210" s="16" t="s">
        <v>1163</v>
      </c>
      <c r="B1210" s="18" t="s">
        <v>809</v>
      </c>
      <c r="C1210" s="18"/>
      <c r="D1210" s="18" t="s">
        <v>1904</v>
      </c>
      <c r="E1210" s="101">
        <v>59</v>
      </c>
      <c r="F1210" s="101">
        <v>59</v>
      </c>
      <c r="G1210" s="101">
        <v>59</v>
      </c>
      <c r="H1210" s="97">
        <f>ROUND(G1210*1.3,0)</f>
        <v>77</v>
      </c>
    </row>
    <row r="1211" spans="1:8" s="4" customFormat="1" ht="23.25" customHeight="1" thickBot="1">
      <c r="A1211" s="16" t="s">
        <v>18</v>
      </c>
      <c r="B1211" s="18" t="s">
        <v>809</v>
      </c>
      <c r="C1211" s="18"/>
      <c r="D1211" s="18" t="s">
        <v>1904</v>
      </c>
      <c r="E1211" s="101">
        <v>53</v>
      </c>
      <c r="F1211" s="101">
        <v>53</v>
      </c>
      <c r="G1211" s="101">
        <v>53</v>
      </c>
      <c r="H1211" s="97">
        <f>ROUND(G1211*1.3,0)</f>
        <v>69</v>
      </c>
    </row>
    <row r="1212" spans="1:8" s="4" customFormat="1" ht="23.25" customHeight="1" thickBot="1">
      <c r="A1212" s="16" t="s">
        <v>19</v>
      </c>
      <c r="B1212" s="18" t="s">
        <v>809</v>
      </c>
      <c r="C1212" s="18"/>
      <c r="D1212" s="18" t="s">
        <v>1904</v>
      </c>
      <c r="E1212" s="101">
        <v>69</v>
      </c>
      <c r="F1212" s="101">
        <v>69</v>
      </c>
      <c r="G1212" s="101">
        <v>69</v>
      </c>
      <c r="H1212" s="97">
        <f>ROUND(G1212*1.3,0)</f>
        <v>90</v>
      </c>
    </row>
    <row r="1213" spans="1:8" s="4" customFormat="1" ht="22.5" customHeight="1" thickBot="1">
      <c r="A1213" s="336" t="s">
        <v>1126</v>
      </c>
      <c r="B1213" s="336"/>
      <c r="C1213" s="336"/>
      <c r="D1213" s="336"/>
      <c r="E1213" s="336"/>
      <c r="F1213" s="336"/>
      <c r="G1213" s="336"/>
      <c r="H1213" s="336"/>
    </row>
    <row r="1214" spans="1:8" s="4" customFormat="1" ht="14.25" customHeight="1" thickBot="1">
      <c r="A1214" s="50" t="s">
        <v>972</v>
      </c>
      <c r="B1214" s="18" t="s">
        <v>1128</v>
      </c>
      <c r="C1214" s="33" t="s">
        <v>1116</v>
      </c>
      <c r="D1214" s="33" t="s">
        <v>1187</v>
      </c>
      <c r="E1214" s="97">
        <v>194</v>
      </c>
      <c r="F1214" s="97">
        <v>197</v>
      </c>
      <c r="G1214" s="97">
        <v>201</v>
      </c>
      <c r="H1214" s="97">
        <f aca="true" t="shared" si="34" ref="H1214:H1224">ROUND(G1214*1.3,0)</f>
        <v>261</v>
      </c>
    </row>
    <row r="1215" spans="1:8" s="4" customFormat="1" ht="14.25" customHeight="1" thickBot="1">
      <c r="A1215" s="325" t="s">
        <v>1115</v>
      </c>
      <c r="B1215" s="321" t="s">
        <v>1128</v>
      </c>
      <c r="C1215" s="33" t="s">
        <v>3191</v>
      </c>
      <c r="D1215" s="33" t="s">
        <v>1187</v>
      </c>
      <c r="E1215" s="97">
        <v>122</v>
      </c>
      <c r="F1215" s="97">
        <v>124</v>
      </c>
      <c r="G1215" s="97">
        <v>126</v>
      </c>
      <c r="H1215" s="97">
        <f t="shared" si="34"/>
        <v>164</v>
      </c>
    </row>
    <row r="1216" spans="1:8" s="4" customFormat="1" ht="14.25" customHeight="1" thickBot="1">
      <c r="A1216" s="325"/>
      <c r="B1216" s="321"/>
      <c r="C1216" s="33" t="s">
        <v>1116</v>
      </c>
      <c r="D1216" s="33" t="s">
        <v>1187</v>
      </c>
      <c r="E1216" s="101">
        <v>158</v>
      </c>
      <c r="F1216" s="102">
        <v>161</v>
      </c>
      <c r="G1216" s="102">
        <v>164</v>
      </c>
      <c r="H1216" s="97">
        <f t="shared" si="34"/>
        <v>213</v>
      </c>
    </row>
    <row r="1217" spans="1:8" s="4" customFormat="1" ht="22.5" customHeight="1" thickBot="1">
      <c r="A1217" s="50" t="s">
        <v>2483</v>
      </c>
      <c r="B1217" s="18" t="s">
        <v>1128</v>
      </c>
      <c r="C1217" s="33" t="s">
        <v>1116</v>
      </c>
      <c r="D1217" s="33" t="s">
        <v>1187</v>
      </c>
      <c r="E1217" s="101">
        <v>174</v>
      </c>
      <c r="F1217" s="102">
        <v>177</v>
      </c>
      <c r="G1217" s="102">
        <v>180</v>
      </c>
      <c r="H1217" s="97">
        <f t="shared" si="34"/>
        <v>234</v>
      </c>
    </row>
    <row r="1218" spans="1:8" s="4" customFormat="1" ht="15" customHeight="1" thickBot="1">
      <c r="A1218" s="50" t="s">
        <v>1174</v>
      </c>
      <c r="B1218" s="18" t="s">
        <v>1128</v>
      </c>
      <c r="C1218" s="33" t="s">
        <v>375</v>
      </c>
      <c r="D1218" s="33" t="s">
        <v>1187</v>
      </c>
      <c r="E1218" s="101">
        <v>305</v>
      </c>
      <c r="F1218" s="102">
        <v>310</v>
      </c>
      <c r="G1218" s="102">
        <v>316</v>
      </c>
      <c r="H1218" s="97">
        <f t="shared" si="34"/>
        <v>411</v>
      </c>
    </row>
    <row r="1219" spans="1:8" s="4" customFormat="1" ht="24" customHeight="1" thickBot="1">
      <c r="A1219" s="50" t="s">
        <v>434</v>
      </c>
      <c r="B1219" s="18" t="s">
        <v>1128</v>
      </c>
      <c r="C1219" s="33" t="s">
        <v>1116</v>
      </c>
      <c r="D1219" s="33" t="s">
        <v>721</v>
      </c>
      <c r="E1219" s="101">
        <v>245</v>
      </c>
      <c r="F1219" s="102">
        <v>249</v>
      </c>
      <c r="G1219" s="102">
        <v>254</v>
      </c>
      <c r="H1219" s="97">
        <f t="shared" si="34"/>
        <v>330</v>
      </c>
    </row>
    <row r="1220" spans="1:8" s="4" customFormat="1" ht="25.5" customHeight="1" thickBot="1">
      <c r="A1220" s="50" t="s">
        <v>3317</v>
      </c>
      <c r="B1220" s="18" t="s">
        <v>1128</v>
      </c>
      <c r="C1220" s="33" t="s">
        <v>2266</v>
      </c>
      <c r="D1220" s="33" t="s">
        <v>721</v>
      </c>
      <c r="E1220" s="101">
        <v>305</v>
      </c>
      <c r="F1220" s="102">
        <v>305</v>
      </c>
      <c r="G1220" s="102">
        <v>305</v>
      </c>
      <c r="H1220" s="97">
        <f t="shared" si="34"/>
        <v>397</v>
      </c>
    </row>
    <row r="1221" spans="1:8" s="4" customFormat="1" ht="24" customHeight="1" thickBot="1">
      <c r="A1221" s="50" t="s">
        <v>3178</v>
      </c>
      <c r="B1221" s="18" t="s">
        <v>1128</v>
      </c>
      <c r="C1221" s="33" t="s">
        <v>351</v>
      </c>
      <c r="D1221" s="33" t="s">
        <v>721</v>
      </c>
      <c r="E1221" s="101">
        <v>142</v>
      </c>
      <c r="F1221" s="101">
        <v>144</v>
      </c>
      <c r="G1221" s="101">
        <v>147</v>
      </c>
      <c r="H1221" s="97">
        <f t="shared" si="34"/>
        <v>191</v>
      </c>
    </row>
    <row r="1222" spans="1:8" s="4" customFormat="1" ht="15" customHeight="1" thickBot="1">
      <c r="A1222" s="50" t="s">
        <v>2768</v>
      </c>
      <c r="B1222" s="18" t="s">
        <v>1128</v>
      </c>
      <c r="C1222" s="33" t="s">
        <v>351</v>
      </c>
      <c r="D1222" s="33" t="s">
        <v>721</v>
      </c>
      <c r="E1222" s="101">
        <v>151</v>
      </c>
      <c r="F1222" s="102">
        <v>154</v>
      </c>
      <c r="G1222" s="102">
        <v>156</v>
      </c>
      <c r="H1222" s="97">
        <f t="shared" si="34"/>
        <v>203</v>
      </c>
    </row>
    <row r="1223" spans="1:8" s="4" customFormat="1" ht="24.75" customHeight="1" thickBot="1">
      <c r="A1223" s="50" t="s">
        <v>2441</v>
      </c>
      <c r="B1223" s="18" t="s">
        <v>1128</v>
      </c>
      <c r="C1223" s="33" t="s">
        <v>351</v>
      </c>
      <c r="D1223" s="33" t="s">
        <v>721</v>
      </c>
      <c r="E1223" s="101">
        <v>220</v>
      </c>
      <c r="F1223" s="102">
        <v>223</v>
      </c>
      <c r="G1223" s="102">
        <v>227</v>
      </c>
      <c r="H1223" s="97">
        <f t="shared" si="34"/>
        <v>295</v>
      </c>
    </row>
    <row r="1224" spans="1:8" s="4" customFormat="1" ht="27" customHeight="1" thickBot="1">
      <c r="A1224" s="50" t="s">
        <v>1929</v>
      </c>
      <c r="B1224" s="18" t="s">
        <v>1128</v>
      </c>
      <c r="C1224" s="33" t="s">
        <v>954</v>
      </c>
      <c r="D1224" s="33" t="s">
        <v>721</v>
      </c>
      <c r="E1224" s="101">
        <v>213</v>
      </c>
      <c r="F1224" s="102">
        <v>217</v>
      </c>
      <c r="G1224" s="102">
        <v>221</v>
      </c>
      <c r="H1224" s="97">
        <f t="shared" si="34"/>
        <v>287</v>
      </c>
    </row>
    <row r="1225" spans="1:8" s="4" customFormat="1" ht="24" customHeight="1" thickBot="1">
      <c r="A1225" s="336" t="s">
        <v>3302</v>
      </c>
      <c r="B1225" s="336"/>
      <c r="C1225" s="336"/>
      <c r="D1225" s="336"/>
      <c r="E1225" s="336"/>
      <c r="F1225" s="336"/>
      <c r="G1225" s="336"/>
      <c r="H1225" s="336"/>
    </row>
    <row r="1226" spans="1:8" s="4" customFormat="1" ht="14.25" customHeight="1" thickBot="1">
      <c r="A1226" s="343" t="s">
        <v>567</v>
      </c>
      <c r="B1226" s="343"/>
      <c r="C1226" s="343"/>
      <c r="D1226" s="343"/>
      <c r="E1226" s="343"/>
      <c r="F1226" s="343"/>
      <c r="G1226" s="343"/>
      <c r="H1226" s="343"/>
    </row>
    <row r="1227" spans="1:8" s="4" customFormat="1" ht="12" customHeight="1" thickBot="1">
      <c r="A1227" s="346" t="s">
        <v>1409</v>
      </c>
      <c r="B1227" s="321" t="s">
        <v>2986</v>
      </c>
      <c r="C1227" s="33" t="s">
        <v>2284</v>
      </c>
      <c r="D1227" s="264"/>
      <c r="E1227" s="142">
        <v>3132</v>
      </c>
      <c r="F1227" s="142">
        <v>3186</v>
      </c>
      <c r="G1227" s="142">
        <v>3240</v>
      </c>
      <c r="H1227" s="97">
        <f aca="true" t="shared" si="35" ref="H1227:H1247">ROUND(G1227*1.3,0)</f>
        <v>4212</v>
      </c>
    </row>
    <row r="1228" spans="1:8" s="4" customFormat="1" ht="15.75" customHeight="1" thickBot="1">
      <c r="A1228" s="346"/>
      <c r="B1228" s="321"/>
      <c r="C1228" s="33" t="s">
        <v>566</v>
      </c>
      <c r="D1228" s="33" t="s">
        <v>721</v>
      </c>
      <c r="E1228" s="136">
        <v>400</v>
      </c>
      <c r="F1228" s="136">
        <v>407</v>
      </c>
      <c r="G1228" s="136">
        <v>414</v>
      </c>
      <c r="H1228" s="97">
        <f t="shared" si="35"/>
        <v>538</v>
      </c>
    </row>
    <row r="1229" spans="1:8" s="4" customFormat="1" ht="15" customHeight="1" thickBot="1">
      <c r="A1229" s="346"/>
      <c r="B1229" s="321"/>
      <c r="C1229" s="33" t="s">
        <v>1902</v>
      </c>
      <c r="D1229" s="33" t="s">
        <v>1189</v>
      </c>
      <c r="E1229" s="101">
        <v>362</v>
      </c>
      <c r="F1229" s="102">
        <v>368</v>
      </c>
      <c r="G1229" s="102">
        <v>374</v>
      </c>
      <c r="H1229" s="97">
        <f t="shared" si="35"/>
        <v>486</v>
      </c>
    </row>
    <row r="1230" spans="1:8" s="4" customFormat="1" ht="13.5" customHeight="1" thickBot="1">
      <c r="A1230" s="346"/>
      <c r="B1230" s="321"/>
      <c r="C1230" s="33" t="s">
        <v>608</v>
      </c>
      <c r="D1230" s="33" t="s">
        <v>721</v>
      </c>
      <c r="E1230" s="101">
        <v>278</v>
      </c>
      <c r="F1230" s="102">
        <v>283</v>
      </c>
      <c r="G1230" s="102">
        <v>288</v>
      </c>
      <c r="H1230" s="97">
        <f t="shared" si="35"/>
        <v>374</v>
      </c>
    </row>
    <row r="1231" spans="1:8" s="4" customFormat="1" ht="13.5" customHeight="1" thickBot="1">
      <c r="A1231" s="346"/>
      <c r="B1231" s="321"/>
      <c r="C1231" s="33" t="s">
        <v>609</v>
      </c>
      <c r="D1231" s="33" t="s">
        <v>1368</v>
      </c>
      <c r="E1231" s="101">
        <v>200</v>
      </c>
      <c r="F1231" s="102">
        <v>203</v>
      </c>
      <c r="G1231" s="102">
        <v>206</v>
      </c>
      <c r="H1231" s="97">
        <f t="shared" si="35"/>
        <v>268</v>
      </c>
    </row>
    <row r="1232" spans="1:8" s="4" customFormat="1" ht="27.75" customHeight="1" thickBot="1">
      <c r="A1232" s="346"/>
      <c r="B1232" s="321"/>
      <c r="C1232" s="33" t="s">
        <v>2506</v>
      </c>
      <c r="D1232" s="33" t="s">
        <v>1189</v>
      </c>
      <c r="E1232" s="101">
        <v>167</v>
      </c>
      <c r="F1232" s="102">
        <v>170</v>
      </c>
      <c r="G1232" s="102">
        <v>172</v>
      </c>
      <c r="H1232" s="97">
        <f t="shared" si="35"/>
        <v>224</v>
      </c>
    </row>
    <row r="1233" spans="1:8" s="4" customFormat="1" ht="13.5" customHeight="1" thickBot="1">
      <c r="A1233" s="346"/>
      <c r="B1233" s="321"/>
      <c r="C1233" s="33" t="s">
        <v>2808</v>
      </c>
      <c r="D1233" s="33" t="s">
        <v>1189</v>
      </c>
      <c r="E1233" s="101">
        <v>169</v>
      </c>
      <c r="F1233" s="102">
        <v>172</v>
      </c>
      <c r="G1233" s="102">
        <v>175</v>
      </c>
      <c r="H1233" s="97">
        <f t="shared" si="35"/>
        <v>228</v>
      </c>
    </row>
    <row r="1234" spans="1:8" s="4" customFormat="1" ht="15" customHeight="1" thickBot="1">
      <c r="A1234" s="346"/>
      <c r="B1234" s="321"/>
      <c r="C1234" s="33" t="s">
        <v>2247</v>
      </c>
      <c r="D1234" s="33" t="s">
        <v>1189</v>
      </c>
      <c r="E1234" s="101">
        <v>167</v>
      </c>
      <c r="F1234" s="102">
        <v>170</v>
      </c>
      <c r="G1234" s="102">
        <v>173</v>
      </c>
      <c r="H1234" s="97">
        <f t="shared" si="35"/>
        <v>225</v>
      </c>
    </row>
    <row r="1235" spans="1:8" s="4" customFormat="1" ht="18" customHeight="1" thickBot="1">
      <c r="A1235" s="326" t="s">
        <v>2535</v>
      </c>
      <c r="B1235" s="321" t="s">
        <v>1176</v>
      </c>
      <c r="C1235" s="33" t="s">
        <v>2239</v>
      </c>
      <c r="D1235" s="33" t="s">
        <v>2238</v>
      </c>
      <c r="E1235" s="101">
        <v>84</v>
      </c>
      <c r="F1235" s="102">
        <v>86</v>
      </c>
      <c r="G1235" s="102">
        <v>87</v>
      </c>
      <c r="H1235" s="97">
        <f t="shared" si="35"/>
        <v>113</v>
      </c>
    </row>
    <row r="1236" spans="1:8" s="4" customFormat="1" ht="15" customHeight="1" thickBot="1">
      <c r="A1236" s="326"/>
      <c r="B1236" s="321"/>
      <c r="C1236" s="33" t="s">
        <v>2240</v>
      </c>
      <c r="D1236" s="33" t="s">
        <v>1227</v>
      </c>
      <c r="E1236" s="101">
        <v>122</v>
      </c>
      <c r="F1236" s="102">
        <v>124</v>
      </c>
      <c r="G1236" s="102">
        <v>126</v>
      </c>
      <c r="H1236" s="97">
        <f t="shared" si="35"/>
        <v>164</v>
      </c>
    </row>
    <row r="1237" spans="1:8" s="4" customFormat="1" ht="15" customHeight="1" thickBot="1">
      <c r="A1237" s="326"/>
      <c r="B1237" s="321"/>
      <c r="C1237" s="33" t="s">
        <v>351</v>
      </c>
      <c r="D1237" s="33" t="s">
        <v>3240</v>
      </c>
      <c r="E1237" s="101">
        <v>209</v>
      </c>
      <c r="F1237" s="102">
        <v>212</v>
      </c>
      <c r="G1237" s="102">
        <v>216</v>
      </c>
      <c r="H1237" s="97">
        <f t="shared" si="35"/>
        <v>281</v>
      </c>
    </row>
    <row r="1238" spans="1:8" s="4" customFormat="1" ht="22.5" customHeight="1" thickBot="1">
      <c r="A1238" s="38" t="s">
        <v>2492</v>
      </c>
      <c r="B1238" s="18" t="s">
        <v>739</v>
      </c>
      <c r="C1238" s="33" t="s">
        <v>351</v>
      </c>
      <c r="D1238" s="33" t="s">
        <v>3240</v>
      </c>
      <c r="E1238" s="101">
        <v>532</v>
      </c>
      <c r="F1238" s="102">
        <v>532</v>
      </c>
      <c r="G1238" s="102">
        <v>532</v>
      </c>
      <c r="H1238" s="97">
        <f t="shared" si="35"/>
        <v>692</v>
      </c>
    </row>
    <row r="1239" spans="1:8" s="4" customFormat="1" ht="13.5" customHeight="1" thickBot="1">
      <c r="A1239" s="38" t="s">
        <v>1137</v>
      </c>
      <c r="B1239" s="18" t="s">
        <v>1176</v>
      </c>
      <c r="C1239" s="33" t="s">
        <v>720</v>
      </c>
      <c r="D1239" s="33" t="s">
        <v>3240</v>
      </c>
      <c r="E1239" s="101">
        <v>165</v>
      </c>
      <c r="F1239" s="102">
        <v>168</v>
      </c>
      <c r="G1239" s="102">
        <v>170</v>
      </c>
      <c r="H1239" s="97">
        <f t="shared" si="35"/>
        <v>221</v>
      </c>
    </row>
    <row r="1240" spans="1:8" s="4" customFormat="1" ht="13.5" customHeight="1" thickBot="1">
      <c r="A1240" s="38" t="s">
        <v>2028</v>
      </c>
      <c r="B1240" s="18" t="s">
        <v>809</v>
      </c>
      <c r="C1240" s="33" t="s">
        <v>2771</v>
      </c>
      <c r="D1240" s="33" t="s">
        <v>3240</v>
      </c>
      <c r="E1240" s="101">
        <v>46</v>
      </c>
      <c r="F1240" s="102">
        <v>46</v>
      </c>
      <c r="G1240" s="102">
        <v>46</v>
      </c>
      <c r="H1240" s="97">
        <f t="shared" si="35"/>
        <v>60</v>
      </c>
    </row>
    <row r="1241" spans="1:8" s="4" customFormat="1" ht="13.5" customHeight="1" thickBot="1">
      <c r="A1241" s="38" t="s">
        <v>2501</v>
      </c>
      <c r="B1241" s="18" t="s">
        <v>1407</v>
      </c>
      <c r="C1241" s="33" t="s">
        <v>379</v>
      </c>
      <c r="D1241" s="33"/>
      <c r="E1241" s="101">
        <v>116</v>
      </c>
      <c r="F1241" s="102">
        <v>116</v>
      </c>
      <c r="G1241" s="102">
        <v>116</v>
      </c>
      <c r="H1241" s="97">
        <f t="shared" si="35"/>
        <v>151</v>
      </c>
    </row>
    <row r="1242" spans="1:8" s="4" customFormat="1" ht="25.5" customHeight="1" thickBot="1">
      <c r="A1242" s="38" t="s">
        <v>2046</v>
      </c>
      <c r="B1242" s="18" t="s">
        <v>809</v>
      </c>
      <c r="C1242" s="33" t="s">
        <v>622</v>
      </c>
      <c r="D1242" s="33"/>
      <c r="E1242" s="101">
        <v>199</v>
      </c>
      <c r="F1242" s="102">
        <v>199</v>
      </c>
      <c r="G1242" s="102">
        <v>199</v>
      </c>
      <c r="H1242" s="97">
        <f t="shared" si="35"/>
        <v>259</v>
      </c>
    </row>
    <row r="1243" spans="1:8" s="4" customFormat="1" ht="13.5" customHeight="1" thickBot="1">
      <c r="A1243" s="326" t="s">
        <v>1345</v>
      </c>
      <c r="B1243" s="321" t="s">
        <v>558</v>
      </c>
      <c r="C1243" s="33" t="s">
        <v>608</v>
      </c>
      <c r="D1243" s="33" t="s">
        <v>721</v>
      </c>
      <c r="E1243" s="101">
        <v>77</v>
      </c>
      <c r="F1243" s="102">
        <v>79</v>
      </c>
      <c r="G1243" s="102">
        <v>81</v>
      </c>
      <c r="H1243" s="97">
        <f t="shared" si="35"/>
        <v>105</v>
      </c>
    </row>
    <row r="1244" spans="1:8" s="4" customFormat="1" ht="15.75" customHeight="1" thickBot="1">
      <c r="A1244" s="326"/>
      <c r="B1244" s="321"/>
      <c r="C1244" s="33" t="s">
        <v>895</v>
      </c>
      <c r="D1244" s="33" t="s">
        <v>1189</v>
      </c>
      <c r="E1244" s="101">
        <v>69</v>
      </c>
      <c r="F1244" s="101">
        <v>70</v>
      </c>
      <c r="G1244" s="101">
        <v>71</v>
      </c>
      <c r="H1244" s="97">
        <f t="shared" si="35"/>
        <v>92</v>
      </c>
    </row>
    <row r="1245" spans="1:8" s="4" customFormat="1" ht="15.75" customHeight="1" thickBot="1">
      <c r="A1245" s="326"/>
      <c r="B1245" s="321"/>
      <c r="C1245" s="33" t="s">
        <v>2247</v>
      </c>
      <c r="D1245" s="33" t="s">
        <v>1189</v>
      </c>
      <c r="E1245" s="101">
        <v>52</v>
      </c>
      <c r="F1245" s="101">
        <v>53</v>
      </c>
      <c r="G1245" s="101">
        <v>54</v>
      </c>
      <c r="H1245" s="97">
        <f t="shared" si="35"/>
        <v>70</v>
      </c>
    </row>
    <row r="1246" spans="1:8" s="4" customFormat="1" ht="14.25" customHeight="1" thickBot="1">
      <c r="A1246" s="325" t="s">
        <v>546</v>
      </c>
      <c r="B1246" s="321" t="s">
        <v>558</v>
      </c>
      <c r="C1246" s="33" t="s">
        <v>608</v>
      </c>
      <c r="D1246" s="33" t="s">
        <v>721</v>
      </c>
      <c r="E1246" s="101">
        <v>103</v>
      </c>
      <c r="F1246" s="101">
        <v>105</v>
      </c>
      <c r="G1246" s="101">
        <v>107</v>
      </c>
      <c r="H1246" s="97">
        <f t="shared" si="35"/>
        <v>139</v>
      </c>
    </row>
    <row r="1247" spans="1:8" s="4" customFormat="1" ht="14.25" customHeight="1" thickBot="1">
      <c r="A1247" s="325"/>
      <c r="B1247" s="321"/>
      <c r="C1247" s="33" t="s">
        <v>895</v>
      </c>
      <c r="D1247" s="33" t="s">
        <v>1189</v>
      </c>
      <c r="E1247" s="101">
        <v>98</v>
      </c>
      <c r="F1247" s="101">
        <v>100</v>
      </c>
      <c r="G1247" s="101">
        <v>101</v>
      </c>
      <c r="H1247" s="97">
        <f t="shared" si="35"/>
        <v>131</v>
      </c>
    </row>
    <row r="1248" spans="1:8" s="4" customFormat="1" ht="15.75" customHeight="1" thickBot="1">
      <c r="A1248" s="331" t="s">
        <v>1323</v>
      </c>
      <c r="B1248" s="331"/>
      <c r="C1248" s="331"/>
      <c r="D1248" s="331"/>
      <c r="E1248" s="331"/>
      <c r="F1248" s="331"/>
      <c r="G1248" s="331"/>
      <c r="H1248" s="331"/>
    </row>
    <row r="1249" spans="1:8" s="4" customFormat="1" ht="14.25" customHeight="1" thickBot="1">
      <c r="A1249" s="325" t="s">
        <v>1264</v>
      </c>
      <c r="B1249" s="321" t="s">
        <v>22</v>
      </c>
      <c r="C1249" s="33" t="s">
        <v>916</v>
      </c>
      <c r="D1249" s="33" t="s">
        <v>1262</v>
      </c>
      <c r="E1249" s="101">
        <v>78</v>
      </c>
      <c r="F1249" s="102">
        <v>79</v>
      </c>
      <c r="G1249" s="102">
        <v>81</v>
      </c>
      <c r="H1249" s="97">
        <f aca="true" t="shared" si="36" ref="H1249:H1271">ROUND(G1249*1.3,0)</f>
        <v>105</v>
      </c>
    </row>
    <row r="1250" spans="1:8" s="4" customFormat="1" ht="14.25" customHeight="1" thickBot="1">
      <c r="A1250" s="320"/>
      <c r="B1250" s="321"/>
      <c r="C1250" s="33" t="s">
        <v>1004</v>
      </c>
      <c r="D1250" s="33" t="s">
        <v>1263</v>
      </c>
      <c r="E1250" s="101">
        <v>32</v>
      </c>
      <c r="F1250" s="102">
        <v>33</v>
      </c>
      <c r="G1250" s="102">
        <v>34</v>
      </c>
      <c r="H1250" s="97">
        <f t="shared" si="36"/>
        <v>44</v>
      </c>
    </row>
    <row r="1251" spans="1:8" s="4" customFormat="1" ht="14.25" customHeight="1" thickBot="1">
      <c r="A1251" s="320" t="s">
        <v>2984</v>
      </c>
      <c r="B1251" s="321" t="s">
        <v>241</v>
      </c>
      <c r="C1251" s="33" t="s">
        <v>2825</v>
      </c>
      <c r="D1251" s="33" t="s">
        <v>3240</v>
      </c>
      <c r="E1251" s="101">
        <v>664</v>
      </c>
      <c r="F1251" s="102">
        <v>675</v>
      </c>
      <c r="G1251" s="102">
        <v>686</v>
      </c>
      <c r="H1251" s="97">
        <f t="shared" si="36"/>
        <v>892</v>
      </c>
    </row>
    <row r="1252" spans="1:8" s="4" customFormat="1" ht="16.5" customHeight="1" thickBot="1">
      <c r="A1252" s="320"/>
      <c r="B1252" s="321"/>
      <c r="C1252" s="33" t="s">
        <v>3346</v>
      </c>
      <c r="D1252" s="33" t="s">
        <v>3240</v>
      </c>
      <c r="E1252" s="101">
        <v>259</v>
      </c>
      <c r="F1252" s="102">
        <v>263</v>
      </c>
      <c r="G1252" s="102">
        <v>268</v>
      </c>
      <c r="H1252" s="97">
        <f t="shared" si="36"/>
        <v>348</v>
      </c>
    </row>
    <row r="1253" spans="1:8" s="4" customFormat="1" ht="15.75" customHeight="1" thickBot="1">
      <c r="A1253" s="320"/>
      <c r="B1253" s="321"/>
      <c r="C1253" s="33" t="s">
        <v>2782</v>
      </c>
      <c r="D1253" s="33" t="s">
        <v>3240</v>
      </c>
      <c r="E1253" s="101">
        <v>137</v>
      </c>
      <c r="F1253" s="102">
        <v>137</v>
      </c>
      <c r="G1253" s="102">
        <v>137</v>
      </c>
      <c r="H1253" s="97">
        <f t="shared" si="36"/>
        <v>178</v>
      </c>
    </row>
    <row r="1254" spans="1:8" s="4" customFormat="1" ht="16.5" customHeight="1" thickBot="1">
      <c r="A1254" s="320" t="s">
        <v>849</v>
      </c>
      <c r="B1254" s="321" t="s">
        <v>241</v>
      </c>
      <c r="C1254" s="33" t="s">
        <v>2770</v>
      </c>
      <c r="D1254" s="33" t="s">
        <v>3240</v>
      </c>
      <c r="E1254" s="101">
        <v>622</v>
      </c>
      <c r="F1254" s="102">
        <v>632</v>
      </c>
      <c r="G1254" s="102">
        <v>643</v>
      </c>
      <c r="H1254" s="97">
        <f t="shared" si="36"/>
        <v>836</v>
      </c>
    </row>
    <row r="1255" spans="1:8" s="4" customFormat="1" ht="14.25" customHeight="1" thickBot="1">
      <c r="A1255" s="320"/>
      <c r="B1255" s="321"/>
      <c r="C1255" s="33" t="s">
        <v>3346</v>
      </c>
      <c r="D1255" s="33" t="s">
        <v>3240</v>
      </c>
      <c r="E1255" s="101">
        <v>260</v>
      </c>
      <c r="F1255" s="102">
        <v>264</v>
      </c>
      <c r="G1255" s="102">
        <v>269</v>
      </c>
      <c r="H1255" s="97">
        <f t="shared" si="36"/>
        <v>350</v>
      </c>
    </row>
    <row r="1256" spans="1:8" s="4" customFormat="1" ht="14.25" customHeight="1" thickBot="1">
      <c r="A1256" s="320" t="s">
        <v>2985</v>
      </c>
      <c r="B1256" s="321" t="s">
        <v>241</v>
      </c>
      <c r="C1256" s="33" t="s">
        <v>2825</v>
      </c>
      <c r="D1256" s="33" t="s">
        <v>3240</v>
      </c>
      <c r="E1256" s="101">
        <v>622</v>
      </c>
      <c r="F1256" s="102">
        <v>622</v>
      </c>
      <c r="G1256" s="102">
        <v>622</v>
      </c>
      <c r="H1256" s="97">
        <f t="shared" si="36"/>
        <v>809</v>
      </c>
    </row>
    <row r="1257" spans="1:8" s="4" customFormat="1" ht="14.25" customHeight="1" thickBot="1">
      <c r="A1257" s="320"/>
      <c r="B1257" s="321"/>
      <c r="C1257" s="33" t="s">
        <v>3346</v>
      </c>
      <c r="D1257" s="33" t="s">
        <v>3240</v>
      </c>
      <c r="E1257" s="101">
        <v>278</v>
      </c>
      <c r="F1257" s="102">
        <v>283</v>
      </c>
      <c r="G1257" s="102">
        <v>288</v>
      </c>
      <c r="H1257" s="97">
        <f t="shared" si="36"/>
        <v>374</v>
      </c>
    </row>
    <row r="1258" spans="1:8" s="4" customFormat="1" ht="25.5" customHeight="1" thickBot="1">
      <c r="A1258" s="53" t="s">
        <v>851</v>
      </c>
      <c r="B1258" s="18" t="s">
        <v>241</v>
      </c>
      <c r="C1258" s="33" t="s">
        <v>1883</v>
      </c>
      <c r="D1258" s="33" t="s">
        <v>3240</v>
      </c>
      <c r="E1258" s="101">
        <v>231</v>
      </c>
      <c r="F1258" s="102">
        <v>235</v>
      </c>
      <c r="G1258" s="102">
        <v>239</v>
      </c>
      <c r="H1258" s="97">
        <f t="shared" si="36"/>
        <v>311</v>
      </c>
    </row>
    <row r="1259" spans="1:8" s="4" customFormat="1" ht="27" customHeight="1" thickBot="1">
      <c r="A1259" s="53" t="s">
        <v>852</v>
      </c>
      <c r="B1259" s="18" t="s">
        <v>241</v>
      </c>
      <c r="C1259" s="33" t="s">
        <v>1883</v>
      </c>
      <c r="D1259" s="33" t="s">
        <v>3240</v>
      </c>
      <c r="E1259" s="101">
        <v>242</v>
      </c>
      <c r="F1259" s="102">
        <v>247</v>
      </c>
      <c r="G1259" s="102">
        <v>251</v>
      </c>
      <c r="H1259" s="97">
        <f t="shared" si="36"/>
        <v>326</v>
      </c>
    </row>
    <row r="1260" spans="1:8" s="4" customFormat="1" ht="14.25" customHeight="1" thickBot="1">
      <c r="A1260" s="325" t="s">
        <v>3332</v>
      </c>
      <c r="B1260" s="321" t="s">
        <v>1908</v>
      </c>
      <c r="C1260" s="33" t="s">
        <v>958</v>
      </c>
      <c r="D1260" s="33" t="s">
        <v>1368</v>
      </c>
      <c r="E1260" s="101">
        <v>36</v>
      </c>
      <c r="F1260" s="102">
        <v>37</v>
      </c>
      <c r="G1260" s="102">
        <v>37</v>
      </c>
      <c r="H1260" s="97">
        <f t="shared" si="36"/>
        <v>48</v>
      </c>
    </row>
    <row r="1261" spans="1:8" s="4" customFormat="1" ht="14.25" customHeight="1" thickBot="1">
      <c r="A1261" s="325"/>
      <c r="B1261" s="321"/>
      <c r="C1261" s="33" t="s">
        <v>3289</v>
      </c>
      <c r="D1261" s="33" t="s">
        <v>1544</v>
      </c>
      <c r="E1261" s="101">
        <v>28</v>
      </c>
      <c r="F1261" s="102">
        <v>28</v>
      </c>
      <c r="G1261" s="102">
        <v>29</v>
      </c>
      <c r="H1261" s="97">
        <f t="shared" si="36"/>
        <v>38</v>
      </c>
    </row>
    <row r="1262" spans="1:8" s="4" customFormat="1" ht="14.25" customHeight="1" thickBot="1">
      <c r="A1262" s="325" t="s">
        <v>1315</v>
      </c>
      <c r="B1262" s="321" t="s">
        <v>1908</v>
      </c>
      <c r="C1262" s="33" t="s">
        <v>3289</v>
      </c>
      <c r="D1262" s="33" t="s">
        <v>1368</v>
      </c>
      <c r="E1262" s="101">
        <v>28</v>
      </c>
      <c r="F1262" s="102">
        <v>28</v>
      </c>
      <c r="G1262" s="102">
        <v>29</v>
      </c>
      <c r="H1262" s="97">
        <f t="shared" si="36"/>
        <v>38</v>
      </c>
    </row>
    <row r="1263" spans="1:8" s="4" customFormat="1" ht="15.75" customHeight="1" thickBot="1">
      <c r="A1263" s="325"/>
      <c r="B1263" s="321"/>
      <c r="C1263" s="33" t="s">
        <v>958</v>
      </c>
      <c r="D1263" s="33" t="s">
        <v>1368</v>
      </c>
      <c r="E1263" s="101">
        <v>36</v>
      </c>
      <c r="F1263" s="102">
        <v>37</v>
      </c>
      <c r="G1263" s="102">
        <v>37</v>
      </c>
      <c r="H1263" s="97">
        <f t="shared" si="36"/>
        <v>48</v>
      </c>
    </row>
    <row r="1264" spans="1:8" s="4" customFormat="1" ht="18" customHeight="1" thickBot="1">
      <c r="A1264" s="325" t="s">
        <v>2443</v>
      </c>
      <c r="B1264" s="321" t="s">
        <v>1908</v>
      </c>
      <c r="C1264" s="33" t="s">
        <v>958</v>
      </c>
      <c r="D1264" s="33" t="s">
        <v>1544</v>
      </c>
      <c r="E1264" s="101">
        <v>36</v>
      </c>
      <c r="F1264" s="102">
        <v>37</v>
      </c>
      <c r="G1264" s="102">
        <v>38</v>
      </c>
      <c r="H1264" s="97">
        <f t="shared" si="36"/>
        <v>49</v>
      </c>
    </row>
    <row r="1265" spans="1:8" s="4" customFormat="1" ht="15.75" customHeight="1" thickBot="1">
      <c r="A1265" s="325"/>
      <c r="B1265" s="321"/>
      <c r="C1265" s="33" t="s">
        <v>3289</v>
      </c>
      <c r="D1265" s="33" t="s">
        <v>1368</v>
      </c>
      <c r="E1265" s="101">
        <v>34</v>
      </c>
      <c r="F1265" s="102">
        <v>34</v>
      </c>
      <c r="G1265" s="102">
        <v>35</v>
      </c>
      <c r="H1265" s="97">
        <f t="shared" si="36"/>
        <v>46</v>
      </c>
    </row>
    <row r="1266" spans="1:8" s="4" customFormat="1" ht="15.75" customHeight="1" thickBot="1">
      <c r="A1266" s="342" t="s">
        <v>525</v>
      </c>
      <c r="B1266" s="321" t="s">
        <v>1908</v>
      </c>
      <c r="C1266" s="33" t="s">
        <v>958</v>
      </c>
      <c r="D1266" s="33" t="s">
        <v>1544</v>
      </c>
      <c r="E1266" s="101">
        <v>43</v>
      </c>
      <c r="F1266" s="102">
        <v>44</v>
      </c>
      <c r="G1266" s="102">
        <v>44</v>
      </c>
      <c r="H1266" s="97">
        <f t="shared" si="36"/>
        <v>57</v>
      </c>
    </row>
    <row r="1267" spans="1:8" s="4" customFormat="1" ht="15.75" customHeight="1" thickBot="1">
      <c r="A1267" s="342"/>
      <c r="B1267" s="321"/>
      <c r="C1267" s="33" t="s">
        <v>3289</v>
      </c>
      <c r="D1267" s="33" t="s">
        <v>1368</v>
      </c>
      <c r="E1267" s="101">
        <v>34</v>
      </c>
      <c r="F1267" s="102">
        <v>34</v>
      </c>
      <c r="G1267" s="102">
        <v>35</v>
      </c>
      <c r="H1267" s="97">
        <v>46</v>
      </c>
    </row>
    <row r="1268" spans="1:8" s="4" customFormat="1" ht="15.75" customHeight="1" thickBot="1">
      <c r="A1268" s="16" t="s">
        <v>750</v>
      </c>
      <c r="B1268" s="18" t="s">
        <v>1604</v>
      </c>
      <c r="C1268" s="33" t="s">
        <v>1883</v>
      </c>
      <c r="D1268" s="33" t="s">
        <v>721</v>
      </c>
      <c r="E1268" s="101">
        <v>17</v>
      </c>
      <c r="F1268" s="102">
        <v>18</v>
      </c>
      <c r="G1268" s="102">
        <v>18</v>
      </c>
      <c r="H1268" s="97">
        <f t="shared" si="36"/>
        <v>23</v>
      </c>
    </row>
    <row r="1269" spans="1:8" s="4" customFormat="1" ht="13.5" customHeight="1" thickBot="1">
      <c r="A1269" s="16" t="s">
        <v>3193</v>
      </c>
      <c r="B1269" s="18" t="s">
        <v>3194</v>
      </c>
      <c r="C1269" s="33" t="s">
        <v>1883</v>
      </c>
      <c r="D1269" s="33" t="s">
        <v>721</v>
      </c>
      <c r="E1269" s="101">
        <v>34</v>
      </c>
      <c r="F1269" s="102">
        <v>34</v>
      </c>
      <c r="G1269" s="102">
        <v>35</v>
      </c>
      <c r="H1269" s="97">
        <f t="shared" si="36"/>
        <v>46</v>
      </c>
    </row>
    <row r="1270" spans="1:8" s="4" customFormat="1" ht="13.5" customHeight="1" thickBot="1">
      <c r="A1270" s="16" t="s">
        <v>3192</v>
      </c>
      <c r="B1270" s="18" t="s">
        <v>1653</v>
      </c>
      <c r="C1270" s="33" t="s">
        <v>526</v>
      </c>
      <c r="D1270" s="33" t="s">
        <v>721</v>
      </c>
      <c r="E1270" s="101">
        <v>195</v>
      </c>
      <c r="F1270" s="102">
        <v>198</v>
      </c>
      <c r="G1270" s="102">
        <v>202</v>
      </c>
      <c r="H1270" s="97">
        <f t="shared" si="36"/>
        <v>263</v>
      </c>
    </row>
    <row r="1271" spans="1:8" s="4" customFormat="1" ht="13.5" customHeight="1" thickBot="1">
      <c r="A1271" s="16" t="s">
        <v>748</v>
      </c>
      <c r="B1271" s="18" t="s">
        <v>1653</v>
      </c>
      <c r="C1271" s="33" t="s">
        <v>526</v>
      </c>
      <c r="D1271" s="33" t="s">
        <v>721</v>
      </c>
      <c r="E1271" s="101">
        <v>195</v>
      </c>
      <c r="F1271" s="102">
        <v>198</v>
      </c>
      <c r="G1271" s="102">
        <v>202</v>
      </c>
      <c r="H1271" s="97">
        <f t="shared" si="36"/>
        <v>263</v>
      </c>
    </row>
    <row r="1272" spans="1:8" s="4" customFormat="1" ht="18" customHeight="1" thickBot="1">
      <c r="A1272" s="331" t="s">
        <v>1854</v>
      </c>
      <c r="B1272" s="331"/>
      <c r="C1272" s="331"/>
      <c r="D1272" s="331"/>
      <c r="E1272" s="331"/>
      <c r="F1272" s="331"/>
      <c r="G1272" s="331"/>
      <c r="H1272" s="331"/>
    </row>
    <row r="1273" spans="1:8" s="4" customFormat="1" ht="15.75" customHeight="1" thickBot="1">
      <c r="A1273" s="326" t="s">
        <v>3333</v>
      </c>
      <c r="B1273" s="321" t="s">
        <v>1908</v>
      </c>
      <c r="C1273" s="33" t="s">
        <v>1485</v>
      </c>
      <c r="D1273" s="33" t="s">
        <v>721</v>
      </c>
      <c r="E1273" s="101">
        <v>69</v>
      </c>
      <c r="F1273" s="102">
        <v>70</v>
      </c>
      <c r="G1273" s="102">
        <v>71</v>
      </c>
      <c r="H1273" s="97">
        <f>ROUND(G1273*1.3,0)</f>
        <v>92</v>
      </c>
    </row>
    <row r="1274" spans="1:8" s="4" customFormat="1" ht="17.25" customHeight="1" thickBot="1">
      <c r="A1274" s="326"/>
      <c r="B1274" s="321"/>
      <c r="C1274" s="33" t="s">
        <v>3181</v>
      </c>
      <c r="D1274" s="33" t="s">
        <v>721</v>
      </c>
      <c r="E1274" s="101">
        <v>50</v>
      </c>
      <c r="F1274" s="102">
        <v>51</v>
      </c>
      <c r="G1274" s="102">
        <v>51</v>
      </c>
      <c r="H1274" s="97">
        <f>ROUND(G1274*1.3,0)</f>
        <v>66</v>
      </c>
    </row>
    <row r="1275" spans="1:8" s="4" customFormat="1" ht="18" customHeight="1" thickBot="1">
      <c r="A1275" s="331" t="s">
        <v>2267</v>
      </c>
      <c r="B1275" s="331"/>
      <c r="C1275" s="331"/>
      <c r="D1275" s="331"/>
      <c r="E1275" s="331"/>
      <c r="F1275" s="331"/>
      <c r="G1275" s="331"/>
      <c r="H1275" s="331"/>
    </row>
    <row r="1276" spans="1:8" s="4" customFormat="1" ht="23.25" customHeight="1" thickBot="1">
      <c r="A1276" s="50" t="s">
        <v>2611</v>
      </c>
      <c r="B1276" s="239" t="s">
        <v>241</v>
      </c>
      <c r="C1276" s="33" t="s">
        <v>1996</v>
      </c>
      <c r="D1276" s="15" t="s">
        <v>721</v>
      </c>
      <c r="E1276" s="101">
        <v>744</v>
      </c>
      <c r="F1276" s="101">
        <v>756</v>
      </c>
      <c r="G1276" s="101">
        <v>769</v>
      </c>
      <c r="H1276" s="97">
        <f>ROUND(G1276*1.3,0)</f>
        <v>1000</v>
      </c>
    </row>
    <row r="1277" spans="1:8" s="4" customFormat="1" ht="24" customHeight="1" thickBot="1">
      <c r="A1277" s="50" t="s">
        <v>2285</v>
      </c>
      <c r="B1277" s="239" t="s">
        <v>241</v>
      </c>
      <c r="C1277" s="33" t="s">
        <v>1119</v>
      </c>
      <c r="D1277" s="15" t="s">
        <v>721</v>
      </c>
      <c r="E1277" s="101">
        <v>1043</v>
      </c>
      <c r="F1277" s="101">
        <v>1061</v>
      </c>
      <c r="G1277" s="101">
        <v>1079</v>
      </c>
      <c r="H1277" s="97">
        <f>ROUND(G1277*1.3,0)</f>
        <v>1403</v>
      </c>
    </row>
    <row r="1278" spans="1:8" s="4" customFormat="1" ht="24.75" customHeight="1" thickBot="1">
      <c r="A1278" s="50" t="s">
        <v>185</v>
      </c>
      <c r="B1278" s="239" t="s">
        <v>241</v>
      </c>
      <c r="C1278" s="33" t="s">
        <v>308</v>
      </c>
      <c r="D1278" s="15" t="s">
        <v>721</v>
      </c>
      <c r="E1278" s="97">
        <v>641</v>
      </c>
      <c r="F1278" s="106">
        <v>653</v>
      </c>
      <c r="G1278" s="106">
        <v>664</v>
      </c>
      <c r="H1278" s="97">
        <f>ROUND(G1278*1.3,0)</f>
        <v>863</v>
      </c>
    </row>
    <row r="1279" spans="1:8" s="4" customFormat="1" ht="24.75" customHeight="1" thickBot="1">
      <c r="A1279" s="50" t="s">
        <v>1369</v>
      </c>
      <c r="B1279" s="239" t="s">
        <v>241</v>
      </c>
      <c r="C1279" s="33" t="s">
        <v>768</v>
      </c>
      <c r="D1279" s="15" t="s">
        <v>721</v>
      </c>
      <c r="E1279" s="97">
        <v>934</v>
      </c>
      <c r="F1279" s="106">
        <v>950</v>
      </c>
      <c r="G1279" s="106">
        <v>966</v>
      </c>
      <c r="H1279" s="97">
        <f>ROUND(G1279*1.3,0)</f>
        <v>1256</v>
      </c>
    </row>
    <row r="1280" spans="1:8" s="4" customFormat="1" ht="15" customHeight="1" thickBot="1">
      <c r="A1280" s="331" t="s">
        <v>1605</v>
      </c>
      <c r="B1280" s="331"/>
      <c r="C1280" s="331"/>
      <c r="D1280" s="331"/>
      <c r="E1280" s="331"/>
      <c r="F1280" s="331"/>
      <c r="G1280" s="331"/>
      <c r="H1280" s="331"/>
    </row>
    <row r="1281" spans="1:8" s="4" customFormat="1" ht="15.75" customHeight="1" thickBot="1">
      <c r="A1281" s="50" t="s">
        <v>238</v>
      </c>
      <c r="B1281" s="18" t="s">
        <v>1188</v>
      </c>
      <c r="C1281" s="33" t="s">
        <v>2479</v>
      </c>
      <c r="D1281" s="33" t="s">
        <v>242</v>
      </c>
      <c r="E1281" s="97">
        <v>67</v>
      </c>
      <c r="F1281" s="97">
        <v>68</v>
      </c>
      <c r="G1281" s="97">
        <v>69</v>
      </c>
      <c r="H1281" s="97">
        <f>ROUND(G1281*1.3,0)</f>
        <v>90</v>
      </c>
    </row>
    <row r="1282" spans="1:8" s="4" customFormat="1" ht="15.75" customHeight="1" thickBot="1">
      <c r="A1282" s="50" t="s">
        <v>2500</v>
      </c>
      <c r="B1282" s="18" t="s">
        <v>1407</v>
      </c>
      <c r="C1282" s="33" t="s">
        <v>2479</v>
      </c>
      <c r="D1282" s="33"/>
      <c r="E1282" s="97">
        <v>56</v>
      </c>
      <c r="F1282" s="97">
        <v>56</v>
      </c>
      <c r="G1282" s="97">
        <v>56</v>
      </c>
      <c r="H1282" s="97">
        <f>ROUND(G1282*1.3,0)</f>
        <v>73</v>
      </c>
    </row>
    <row r="1283" spans="1:8" s="4" customFormat="1" ht="15.75" customHeight="1" thickBot="1">
      <c r="A1283" s="325" t="s">
        <v>1406</v>
      </c>
      <c r="B1283" s="321" t="s">
        <v>1407</v>
      </c>
      <c r="C1283" s="33" t="s">
        <v>2284</v>
      </c>
      <c r="D1283" s="33"/>
      <c r="E1283" s="97">
        <v>179</v>
      </c>
      <c r="F1283" s="97">
        <v>182</v>
      </c>
      <c r="G1283" s="97">
        <v>185</v>
      </c>
      <c r="H1283" s="97">
        <f>ROUND(G1283*1.3,0)</f>
        <v>241</v>
      </c>
    </row>
    <row r="1284" spans="1:8" s="4" customFormat="1" ht="15" customHeight="1" thickBot="1">
      <c r="A1284" s="325"/>
      <c r="B1284" s="321"/>
      <c r="C1284" s="33" t="s">
        <v>2243</v>
      </c>
      <c r="D1284" s="33"/>
      <c r="E1284" s="97">
        <v>114</v>
      </c>
      <c r="F1284" s="97">
        <v>116</v>
      </c>
      <c r="G1284" s="97">
        <v>118</v>
      </c>
      <c r="H1284" s="97">
        <f>ROUND(G1284*1.3,0)</f>
        <v>153</v>
      </c>
    </row>
    <row r="1285" spans="1:8" s="4" customFormat="1" ht="18" customHeight="1" thickBot="1">
      <c r="A1285" s="331" t="s">
        <v>786</v>
      </c>
      <c r="B1285" s="331"/>
      <c r="C1285" s="331"/>
      <c r="D1285" s="331"/>
      <c r="E1285" s="331"/>
      <c r="F1285" s="331"/>
      <c r="G1285" s="331"/>
      <c r="H1285" s="331"/>
    </row>
    <row r="1286" spans="1:8" s="4" customFormat="1" ht="15" customHeight="1" thickBot="1">
      <c r="A1286" s="50" t="s">
        <v>1362</v>
      </c>
      <c r="B1286" s="18" t="s">
        <v>558</v>
      </c>
      <c r="C1286" s="33" t="s">
        <v>351</v>
      </c>
      <c r="D1286" s="33" t="s">
        <v>721</v>
      </c>
      <c r="E1286" s="101">
        <v>37</v>
      </c>
      <c r="F1286" s="101">
        <v>38</v>
      </c>
      <c r="G1286" s="101">
        <v>39</v>
      </c>
      <c r="H1286" s="97">
        <f>ROUND(G1286*1.3,0)</f>
        <v>51</v>
      </c>
    </row>
    <row r="1287" spans="1:8" s="4" customFormat="1" ht="15" customHeight="1" thickBot="1">
      <c r="A1287" s="50" t="s">
        <v>1363</v>
      </c>
      <c r="B1287" s="18" t="s">
        <v>558</v>
      </c>
      <c r="C1287" s="33" t="s">
        <v>351</v>
      </c>
      <c r="D1287" s="33" t="s">
        <v>721</v>
      </c>
      <c r="E1287" s="101">
        <v>29</v>
      </c>
      <c r="F1287" s="101">
        <v>29</v>
      </c>
      <c r="G1287" s="101">
        <v>30</v>
      </c>
      <c r="H1287" s="97">
        <f>ROUND(G1287*1.3,0)</f>
        <v>39</v>
      </c>
    </row>
    <row r="1288" spans="1:8" s="4" customFormat="1" ht="15" customHeight="1" thickBot="1">
      <c r="A1288" s="331" t="s">
        <v>1606</v>
      </c>
      <c r="B1288" s="331"/>
      <c r="C1288" s="331"/>
      <c r="D1288" s="331"/>
      <c r="E1288" s="331"/>
      <c r="F1288" s="331"/>
      <c r="G1288" s="331"/>
      <c r="H1288" s="331"/>
    </row>
    <row r="1289" spans="1:8" s="4" customFormat="1" ht="17.25" customHeight="1" thickBot="1">
      <c r="A1289" s="50" t="s">
        <v>2940</v>
      </c>
      <c r="B1289" s="18" t="s">
        <v>1176</v>
      </c>
      <c r="C1289" s="33" t="s">
        <v>1969</v>
      </c>
      <c r="D1289" s="32" t="s">
        <v>3240</v>
      </c>
      <c r="E1289" s="101">
        <v>158</v>
      </c>
      <c r="F1289" s="102">
        <v>158</v>
      </c>
      <c r="G1289" s="102">
        <v>158</v>
      </c>
      <c r="H1289" s="97">
        <f>ROUND(G1289*1.3,0)</f>
        <v>205</v>
      </c>
    </row>
    <row r="1290" spans="1:8" s="4" customFormat="1" ht="16.5" customHeight="1" thickBot="1">
      <c r="A1290" s="50" t="s">
        <v>2836</v>
      </c>
      <c r="B1290" s="18" t="s">
        <v>739</v>
      </c>
      <c r="C1290" s="33" t="s">
        <v>2266</v>
      </c>
      <c r="D1290" s="32" t="s">
        <v>3240</v>
      </c>
      <c r="E1290" s="101">
        <v>367</v>
      </c>
      <c r="F1290" s="102">
        <v>367</v>
      </c>
      <c r="G1290" s="102">
        <v>367</v>
      </c>
      <c r="H1290" s="97">
        <f>ROUND(G1290*1.3,0)</f>
        <v>477</v>
      </c>
    </row>
    <row r="1291" spans="1:8" s="4" customFormat="1" ht="14.25" customHeight="1" thickBot="1">
      <c r="A1291" s="50" t="s">
        <v>2835</v>
      </c>
      <c r="B1291" s="18" t="s">
        <v>739</v>
      </c>
      <c r="C1291" s="33" t="s">
        <v>2266</v>
      </c>
      <c r="D1291" s="32" t="s">
        <v>3240</v>
      </c>
      <c r="E1291" s="101">
        <v>342</v>
      </c>
      <c r="F1291" s="102">
        <v>342</v>
      </c>
      <c r="G1291" s="102">
        <v>342</v>
      </c>
      <c r="H1291" s="97">
        <f>ROUND(G1291*1.3,0)</f>
        <v>445</v>
      </c>
    </row>
    <row r="1292" spans="1:8" s="10" customFormat="1" ht="15" customHeight="1" thickBot="1">
      <c r="A1292" s="331" t="s">
        <v>3225</v>
      </c>
      <c r="B1292" s="331"/>
      <c r="C1292" s="331"/>
      <c r="D1292" s="331"/>
      <c r="E1292" s="331"/>
      <c r="F1292" s="331"/>
      <c r="G1292" s="331"/>
      <c r="H1292" s="331"/>
    </row>
    <row r="1293" spans="1:8" s="10" customFormat="1" ht="24.75" customHeight="1" thickBot="1">
      <c r="A1293" s="50" t="s">
        <v>1483</v>
      </c>
      <c r="B1293" s="18" t="s">
        <v>558</v>
      </c>
      <c r="C1293" s="33" t="s">
        <v>895</v>
      </c>
      <c r="D1293" s="33" t="s">
        <v>1189</v>
      </c>
      <c r="E1293" s="101">
        <v>65</v>
      </c>
      <c r="F1293" s="102">
        <v>66</v>
      </c>
      <c r="G1293" s="102">
        <v>67</v>
      </c>
      <c r="H1293" s="97">
        <f>ROUND(G1293*1.3,0)</f>
        <v>87</v>
      </c>
    </row>
    <row r="1294" spans="1:8" s="10" customFormat="1" ht="15" customHeight="1" thickBot="1">
      <c r="A1294" s="331" t="s">
        <v>627</v>
      </c>
      <c r="B1294" s="331"/>
      <c r="C1294" s="331"/>
      <c r="D1294" s="331"/>
      <c r="E1294" s="331"/>
      <c r="F1294" s="331"/>
      <c r="G1294" s="331"/>
      <c r="H1294" s="331"/>
    </row>
    <row r="1295" spans="1:8" s="10" customFormat="1" ht="15" customHeight="1" thickBot="1">
      <c r="A1295" s="52" t="s">
        <v>3367</v>
      </c>
      <c r="B1295" s="18" t="s">
        <v>1176</v>
      </c>
      <c r="C1295" s="96" t="s">
        <v>954</v>
      </c>
      <c r="D1295" s="32" t="s">
        <v>3240</v>
      </c>
      <c r="E1295" s="130">
        <v>150</v>
      </c>
      <c r="F1295" s="135">
        <v>152</v>
      </c>
      <c r="G1295" s="135">
        <v>155</v>
      </c>
      <c r="H1295" s="97">
        <f>ROUND(G1295*1.3,0)</f>
        <v>202</v>
      </c>
    </row>
    <row r="1296" spans="1:8" s="4" customFormat="1" ht="17.25" customHeight="1" thickBot="1">
      <c r="A1296" s="217" t="s">
        <v>1645</v>
      </c>
      <c r="B1296" s="201" t="s">
        <v>241</v>
      </c>
      <c r="C1296" s="96" t="s">
        <v>348</v>
      </c>
      <c r="D1296" s="96" t="s">
        <v>721</v>
      </c>
      <c r="E1296" s="130">
        <v>183</v>
      </c>
      <c r="F1296" s="135">
        <v>186</v>
      </c>
      <c r="G1296" s="135">
        <v>190</v>
      </c>
      <c r="H1296" s="97">
        <f>ROUND(G1296*1.3,0)</f>
        <v>247</v>
      </c>
    </row>
    <row r="1297" spans="1:8" s="4" customFormat="1" ht="15.75" customHeight="1" thickBot="1">
      <c r="A1297" s="324" t="s">
        <v>1603</v>
      </c>
      <c r="B1297" s="344" t="s">
        <v>558</v>
      </c>
      <c r="C1297" s="96" t="s">
        <v>608</v>
      </c>
      <c r="D1297" s="96" t="s">
        <v>721</v>
      </c>
      <c r="E1297" s="130">
        <v>80</v>
      </c>
      <c r="F1297" s="135">
        <v>83</v>
      </c>
      <c r="G1297" s="135">
        <v>85</v>
      </c>
      <c r="H1297" s="97">
        <f>ROUND(G1297*1.3,0)</f>
        <v>111</v>
      </c>
    </row>
    <row r="1298" spans="1:8" s="4" customFormat="1" ht="15.75" customHeight="1" thickBot="1">
      <c r="A1298" s="324"/>
      <c r="B1298" s="344"/>
      <c r="C1298" s="96" t="s">
        <v>895</v>
      </c>
      <c r="D1298" s="96" t="s">
        <v>1189</v>
      </c>
      <c r="E1298" s="130">
        <v>69</v>
      </c>
      <c r="F1298" s="135">
        <v>71</v>
      </c>
      <c r="G1298" s="135">
        <v>72</v>
      </c>
      <c r="H1298" s="97">
        <f>ROUND(G1298*1.3,0)</f>
        <v>94</v>
      </c>
    </row>
    <row r="1299" spans="1:8" s="4" customFormat="1" ht="15.75" customHeight="1" thickBot="1">
      <c r="A1299" s="52" t="s">
        <v>2359</v>
      </c>
      <c r="B1299" s="260" t="s">
        <v>809</v>
      </c>
      <c r="C1299" s="96" t="s">
        <v>1969</v>
      </c>
      <c r="D1299" s="33" t="s">
        <v>721</v>
      </c>
      <c r="E1299" s="130">
        <v>123</v>
      </c>
      <c r="F1299" s="135">
        <v>125</v>
      </c>
      <c r="G1299" s="135">
        <v>127</v>
      </c>
      <c r="H1299" s="97">
        <f>ROUND(G1299*1.3,0)</f>
        <v>165</v>
      </c>
    </row>
    <row r="1300" spans="1:8" s="4" customFormat="1" ht="15.75" customHeight="1" thickBot="1">
      <c r="A1300" s="331" t="s">
        <v>1068</v>
      </c>
      <c r="B1300" s="331"/>
      <c r="C1300" s="331"/>
      <c r="D1300" s="331"/>
      <c r="E1300" s="331"/>
      <c r="F1300" s="331"/>
      <c r="G1300" s="331"/>
      <c r="H1300" s="331"/>
    </row>
    <row r="1301" spans="1:8" s="4" customFormat="1" ht="18.75" customHeight="1" thickBot="1">
      <c r="A1301" s="17" t="s">
        <v>2062</v>
      </c>
      <c r="B1301" s="18" t="s">
        <v>558</v>
      </c>
      <c r="C1301" s="33" t="s">
        <v>2479</v>
      </c>
      <c r="D1301" s="33"/>
      <c r="E1301" s="101">
        <v>52</v>
      </c>
      <c r="F1301" s="102">
        <v>52</v>
      </c>
      <c r="G1301" s="102">
        <v>52</v>
      </c>
      <c r="H1301" s="97">
        <f aca="true" t="shared" si="37" ref="H1301:H1331">ROUND(G1301*1.3,0)</f>
        <v>68</v>
      </c>
    </row>
    <row r="1302" spans="1:8" s="4" customFormat="1" ht="19.5" customHeight="1" thickBot="1">
      <c r="A1302" s="17" t="s">
        <v>3241</v>
      </c>
      <c r="B1302" s="18" t="s">
        <v>241</v>
      </c>
      <c r="C1302" s="33" t="s">
        <v>954</v>
      </c>
      <c r="D1302" s="33" t="s">
        <v>721</v>
      </c>
      <c r="E1302" s="101">
        <v>231</v>
      </c>
      <c r="F1302" s="102">
        <v>235</v>
      </c>
      <c r="G1302" s="102">
        <v>239</v>
      </c>
      <c r="H1302" s="97">
        <f t="shared" si="37"/>
        <v>311</v>
      </c>
    </row>
    <row r="1303" spans="1:8" s="4" customFormat="1" ht="16.5" customHeight="1" thickBot="1">
      <c r="A1303" s="17" t="s">
        <v>589</v>
      </c>
      <c r="B1303" s="18"/>
      <c r="C1303" s="33" t="s">
        <v>954</v>
      </c>
      <c r="D1303" s="33"/>
      <c r="E1303" s="101">
        <v>126</v>
      </c>
      <c r="F1303" s="102">
        <v>129</v>
      </c>
      <c r="G1303" s="102">
        <v>131</v>
      </c>
      <c r="H1303" s="97">
        <f t="shared" si="37"/>
        <v>170</v>
      </c>
    </row>
    <row r="1304" spans="1:8" s="4" customFormat="1" ht="15.75" customHeight="1" thickBot="1">
      <c r="A1304" s="50" t="s">
        <v>1207</v>
      </c>
      <c r="B1304" s="18" t="s">
        <v>558</v>
      </c>
      <c r="C1304" s="33" t="s">
        <v>609</v>
      </c>
      <c r="D1304" s="33" t="s">
        <v>1189</v>
      </c>
      <c r="E1304" s="101">
        <v>52</v>
      </c>
      <c r="F1304" s="102">
        <v>52</v>
      </c>
      <c r="G1304" s="102">
        <v>53</v>
      </c>
      <c r="H1304" s="97">
        <f t="shared" si="37"/>
        <v>69</v>
      </c>
    </row>
    <row r="1305" spans="1:8" s="4" customFormat="1" ht="24.75" customHeight="1" thickBot="1">
      <c r="A1305" s="50" t="s">
        <v>2386</v>
      </c>
      <c r="B1305" s="18" t="s">
        <v>1176</v>
      </c>
      <c r="C1305" s="33" t="s">
        <v>954</v>
      </c>
      <c r="D1305" s="33"/>
      <c r="E1305" s="101">
        <v>60</v>
      </c>
      <c r="F1305" s="102">
        <v>60</v>
      </c>
      <c r="G1305" s="102">
        <v>60</v>
      </c>
      <c r="H1305" s="97">
        <f t="shared" si="37"/>
        <v>78</v>
      </c>
    </row>
    <row r="1306" spans="1:8" s="4" customFormat="1" ht="26.25" customHeight="1" thickBot="1">
      <c r="A1306" s="50" t="s">
        <v>3368</v>
      </c>
      <c r="B1306" s="18" t="s">
        <v>1176</v>
      </c>
      <c r="C1306" s="33" t="s">
        <v>351</v>
      </c>
      <c r="D1306" s="33" t="s">
        <v>721</v>
      </c>
      <c r="E1306" s="101">
        <v>154</v>
      </c>
      <c r="F1306" s="102">
        <v>154</v>
      </c>
      <c r="G1306" s="102">
        <v>154</v>
      </c>
      <c r="H1306" s="97">
        <f t="shared" si="37"/>
        <v>200</v>
      </c>
    </row>
    <row r="1307" spans="1:8" s="4" customFormat="1" ht="15.75" customHeight="1" thickBot="1">
      <c r="A1307" s="50" t="s">
        <v>2489</v>
      </c>
      <c r="B1307" s="18" t="s">
        <v>809</v>
      </c>
      <c r="C1307" s="33" t="s">
        <v>1970</v>
      </c>
      <c r="D1307" s="33" t="s">
        <v>2420</v>
      </c>
      <c r="E1307" s="101">
        <v>425</v>
      </c>
      <c r="F1307" s="102">
        <v>425</v>
      </c>
      <c r="G1307" s="102">
        <v>425</v>
      </c>
      <c r="H1307" s="97">
        <f t="shared" si="37"/>
        <v>553</v>
      </c>
    </row>
    <row r="1308" spans="1:8" s="4" customFormat="1" ht="15.75" customHeight="1" thickBot="1">
      <c r="A1308" s="50" t="s">
        <v>91</v>
      </c>
      <c r="B1308" s="18" t="s">
        <v>558</v>
      </c>
      <c r="C1308" s="33" t="s">
        <v>1116</v>
      </c>
      <c r="D1308" s="33" t="s">
        <v>721</v>
      </c>
      <c r="E1308" s="102">
        <v>112</v>
      </c>
      <c r="F1308" s="102">
        <v>112</v>
      </c>
      <c r="G1308" s="102">
        <v>112</v>
      </c>
      <c r="H1308" s="97">
        <f t="shared" si="37"/>
        <v>146</v>
      </c>
    </row>
    <row r="1309" spans="1:8" s="4" customFormat="1" ht="14.25" customHeight="1" thickBot="1">
      <c r="A1309" s="50" t="s">
        <v>92</v>
      </c>
      <c r="B1309" s="18" t="s">
        <v>558</v>
      </c>
      <c r="C1309" s="33" t="s">
        <v>1116</v>
      </c>
      <c r="D1309" s="33" t="s">
        <v>721</v>
      </c>
      <c r="E1309" s="102">
        <v>117</v>
      </c>
      <c r="F1309" s="102">
        <v>117</v>
      </c>
      <c r="G1309" s="102">
        <v>117</v>
      </c>
      <c r="H1309" s="97">
        <f t="shared" si="37"/>
        <v>152</v>
      </c>
    </row>
    <row r="1310" spans="1:8" s="4" customFormat="1" ht="14.25" customHeight="1" thickBot="1">
      <c r="A1310" s="50" t="s">
        <v>93</v>
      </c>
      <c r="B1310" s="18" t="s">
        <v>809</v>
      </c>
      <c r="C1310" s="33" t="s">
        <v>1116</v>
      </c>
      <c r="D1310" s="33" t="s">
        <v>721</v>
      </c>
      <c r="E1310" s="102">
        <v>104</v>
      </c>
      <c r="F1310" s="102">
        <v>104</v>
      </c>
      <c r="G1310" s="102">
        <v>104</v>
      </c>
      <c r="H1310" s="97">
        <f t="shared" si="37"/>
        <v>135</v>
      </c>
    </row>
    <row r="1311" spans="1:8" s="4" customFormat="1" ht="15.75" customHeight="1" thickBot="1">
      <c r="A1311" s="50" t="s">
        <v>94</v>
      </c>
      <c r="B1311" s="18" t="s">
        <v>558</v>
      </c>
      <c r="C1311" s="33" t="s">
        <v>351</v>
      </c>
      <c r="D1311" s="33" t="s">
        <v>721</v>
      </c>
      <c r="E1311" s="102">
        <v>156</v>
      </c>
      <c r="F1311" s="102">
        <v>159</v>
      </c>
      <c r="G1311" s="102">
        <v>162</v>
      </c>
      <c r="H1311" s="97">
        <f t="shared" si="37"/>
        <v>211</v>
      </c>
    </row>
    <row r="1312" spans="1:8" s="4" customFormat="1" ht="15.75" customHeight="1" thickBot="1">
      <c r="A1312" s="50" t="s">
        <v>2388</v>
      </c>
      <c r="B1312" s="18" t="s">
        <v>1558</v>
      </c>
      <c r="C1312" s="33" t="s">
        <v>1933</v>
      </c>
      <c r="D1312" s="33"/>
      <c r="E1312" s="102">
        <v>403</v>
      </c>
      <c r="F1312" s="102">
        <v>403</v>
      </c>
      <c r="G1312" s="102">
        <v>403</v>
      </c>
      <c r="H1312" s="97">
        <f t="shared" si="37"/>
        <v>524</v>
      </c>
    </row>
    <row r="1313" spans="1:8" s="4" customFormat="1" ht="13.5" customHeight="1" thickBot="1">
      <c r="A1313" s="325" t="s">
        <v>97</v>
      </c>
      <c r="B1313" s="321"/>
      <c r="C1313" s="33" t="s">
        <v>1549</v>
      </c>
      <c r="D1313" s="33" t="s">
        <v>1904</v>
      </c>
      <c r="E1313" s="102">
        <v>139</v>
      </c>
      <c r="F1313" s="102">
        <v>139</v>
      </c>
      <c r="G1313" s="102">
        <v>139</v>
      </c>
      <c r="H1313" s="97">
        <f t="shared" si="37"/>
        <v>181</v>
      </c>
    </row>
    <row r="1314" spans="1:8" s="4" customFormat="1" ht="13.5" customHeight="1" thickBot="1">
      <c r="A1314" s="325"/>
      <c r="B1314" s="321"/>
      <c r="C1314" s="33" t="s">
        <v>2815</v>
      </c>
      <c r="D1314" s="33" t="s">
        <v>1904</v>
      </c>
      <c r="E1314" s="102">
        <v>289</v>
      </c>
      <c r="F1314" s="102">
        <v>289</v>
      </c>
      <c r="G1314" s="102">
        <v>289</v>
      </c>
      <c r="H1314" s="97">
        <f t="shared" si="37"/>
        <v>376</v>
      </c>
    </row>
    <row r="1315" spans="1:8" s="4" customFormat="1" ht="15.75" customHeight="1" thickBot="1">
      <c r="A1315" s="50" t="s">
        <v>98</v>
      </c>
      <c r="B1315" s="18"/>
      <c r="C1315" s="33" t="s">
        <v>954</v>
      </c>
      <c r="D1315" s="33" t="s">
        <v>1904</v>
      </c>
      <c r="E1315" s="102">
        <v>168</v>
      </c>
      <c r="F1315" s="102">
        <v>168</v>
      </c>
      <c r="G1315" s="102">
        <v>168</v>
      </c>
      <c r="H1315" s="97">
        <f t="shared" si="37"/>
        <v>218</v>
      </c>
    </row>
    <row r="1316" spans="1:8" s="4" customFormat="1" ht="15.75" customHeight="1" thickBot="1">
      <c r="A1316" s="50" t="s">
        <v>2934</v>
      </c>
      <c r="B1316" s="18" t="s">
        <v>809</v>
      </c>
      <c r="C1316" s="33" t="s">
        <v>2933</v>
      </c>
      <c r="D1316" s="33" t="s">
        <v>2935</v>
      </c>
      <c r="E1316" s="102">
        <v>157</v>
      </c>
      <c r="F1316" s="102">
        <v>157</v>
      </c>
      <c r="G1316" s="102">
        <v>157</v>
      </c>
      <c r="H1316" s="97">
        <f t="shared" si="37"/>
        <v>204</v>
      </c>
    </row>
    <row r="1317" spans="1:8" s="4" customFormat="1" ht="15.75" customHeight="1" thickBot="1">
      <c r="A1317" s="50" t="s">
        <v>2936</v>
      </c>
      <c r="B1317" s="18" t="s">
        <v>809</v>
      </c>
      <c r="C1317" s="33" t="s">
        <v>2933</v>
      </c>
      <c r="D1317" s="33" t="s">
        <v>2935</v>
      </c>
      <c r="E1317" s="102">
        <v>161</v>
      </c>
      <c r="F1317" s="102">
        <v>161</v>
      </c>
      <c r="G1317" s="102">
        <v>161</v>
      </c>
      <c r="H1317" s="97">
        <f t="shared" si="37"/>
        <v>209</v>
      </c>
    </row>
    <row r="1318" spans="1:8" s="4" customFormat="1" ht="15.75" customHeight="1" thickBot="1">
      <c r="A1318" s="50" t="s">
        <v>2937</v>
      </c>
      <c r="B1318" s="18" t="s">
        <v>809</v>
      </c>
      <c r="C1318" s="33" t="s">
        <v>2933</v>
      </c>
      <c r="D1318" s="33" t="s">
        <v>2935</v>
      </c>
      <c r="E1318" s="102">
        <v>166</v>
      </c>
      <c r="F1318" s="102">
        <v>166</v>
      </c>
      <c r="G1318" s="102">
        <v>166</v>
      </c>
      <c r="H1318" s="97">
        <f t="shared" si="37"/>
        <v>216</v>
      </c>
    </row>
    <row r="1319" spans="1:8" s="4" customFormat="1" ht="15.75" customHeight="1" thickBot="1">
      <c r="A1319" s="50" t="s">
        <v>2938</v>
      </c>
      <c r="B1319" s="18" t="s">
        <v>809</v>
      </c>
      <c r="C1319" s="33" t="s">
        <v>2933</v>
      </c>
      <c r="D1319" s="33" t="s">
        <v>2935</v>
      </c>
      <c r="E1319" s="102">
        <v>164</v>
      </c>
      <c r="F1319" s="102">
        <v>164</v>
      </c>
      <c r="G1319" s="102">
        <v>164</v>
      </c>
      <c r="H1319" s="97">
        <f t="shared" si="37"/>
        <v>213</v>
      </c>
    </row>
    <row r="1320" spans="1:8" s="4" customFormat="1" ht="15.75" customHeight="1" thickBot="1">
      <c r="A1320" s="50" t="s">
        <v>2850</v>
      </c>
      <c r="B1320" s="18"/>
      <c r="C1320" s="33" t="s">
        <v>2815</v>
      </c>
      <c r="D1320" s="33" t="s">
        <v>1904</v>
      </c>
      <c r="E1320" s="102">
        <v>219</v>
      </c>
      <c r="F1320" s="102">
        <v>219</v>
      </c>
      <c r="G1320" s="102">
        <v>219</v>
      </c>
      <c r="H1320" s="97">
        <f t="shared" si="37"/>
        <v>285</v>
      </c>
    </row>
    <row r="1321" spans="1:8" s="4" customFormat="1" ht="15.75" customHeight="1" thickBot="1">
      <c r="A1321" s="50" t="s">
        <v>96</v>
      </c>
      <c r="B1321" s="18"/>
      <c r="C1321" s="33" t="s">
        <v>622</v>
      </c>
      <c r="D1321" s="33" t="s">
        <v>1904</v>
      </c>
      <c r="E1321" s="102">
        <v>169</v>
      </c>
      <c r="F1321" s="102">
        <v>169</v>
      </c>
      <c r="G1321" s="102">
        <v>169</v>
      </c>
      <c r="H1321" s="97">
        <f t="shared" si="37"/>
        <v>220</v>
      </c>
    </row>
    <row r="1322" spans="1:8" s="4" customFormat="1" ht="15.75" customHeight="1" thickBot="1">
      <c r="A1322" s="50" t="s">
        <v>95</v>
      </c>
      <c r="B1322" s="18"/>
      <c r="C1322" s="33" t="s">
        <v>1122</v>
      </c>
      <c r="D1322" s="33" t="s">
        <v>1904</v>
      </c>
      <c r="E1322" s="102">
        <v>135</v>
      </c>
      <c r="F1322" s="102">
        <v>135</v>
      </c>
      <c r="G1322" s="102">
        <v>135</v>
      </c>
      <c r="H1322" s="97">
        <f t="shared" si="37"/>
        <v>176</v>
      </c>
    </row>
    <row r="1323" spans="1:8" s="4" customFormat="1" ht="15.75" customHeight="1" thickBot="1">
      <c r="A1323" s="50" t="s">
        <v>1236</v>
      </c>
      <c r="B1323" s="18" t="s">
        <v>809</v>
      </c>
      <c r="C1323" s="51"/>
      <c r="D1323" s="51" t="s">
        <v>1904</v>
      </c>
      <c r="E1323" s="101">
        <v>15</v>
      </c>
      <c r="F1323" s="101">
        <v>15</v>
      </c>
      <c r="G1323" s="101">
        <v>15</v>
      </c>
      <c r="H1323" s="97">
        <f t="shared" si="37"/>
        <v>20</v>
      </c>
    </row>
    <row r="1324" spans="1:8" s="4" customFormat="1" ht="15.75" customHeight="1" thickBot="1">
      <c r="A1324" s="50" t="s">
        <v>952</v>
      </c>
      <c r="B1324" s="18" t="s">
        <v>809</v>
      </c>
      <c r="C1324" s="51"/>
      <c r="D1324" s="51" t="s">
        <v>1904</v>
      </c>
      <c r="E1324" s="101">
        <v>36</v>
      </c>
      <c r="F1324" s="101">
        <v>36</v>
      </c>
      <c r="G1324" s="101">
        <v>36</v>
      </c>
      <c r="H1324" s="97">
        <f t="shared" si="37"/>
        <v>47</v>
      </c>
    </row>
    <row r="1325" spans="1:8" s="4" customFormat="1" ht="15.75" customHeight="1" thickBot="1">
      <c r="A1325" s="50" t="s">
        <v>3268</v>
      </c>
      <c r="B1325" s="18" t="s">
        <v>809</v>
      </c>
      <c r="C1325" s="51"/>
      <c r="D1325" s="15" t="s">
        <v>1904</v>
      </c>
      <c r="E1325" s="101">
        <v>21</v>
      </c>
      <c r="F1325" s="101">
        <v>22</v>
      </c>
      <c r="G1325" s="101">
        <v>23</v>
      </c>
      <c r="H1325" s="97">
        <f t="shared" si="37"/>
        <v>30</v>
      </c>
    </row>
    <row r="1326" spans="1:8" s="4" customFormat="1" ht="15.75" customHeight="1" thickBot="1">
      <c r="A1326" s="50" t="s">
        <v>593</v>
      </c>
      <c r="B1326" s="18"/>
      <c r="C1326" s="146" t="s">
        <v>566</v>
      </c>
      <c r="D1326" s="51"/>
      <c r="E1326" s="101">
        <v>111</v>
      </c>
      <c r="F1326" s="101">
        <v>111</v>
      </c>
      <c r="G1326" s="101">
        <v>111</v>
      </c>
      <c r="H1326" s="97">
        <f t="shared" si="37"/>
        <v>144</v>
      </c>
    </row>
    <row r="1327" spans="1:8" s="4" customFormat="1" ht="15.75" customHeight="1" thickBot="1">
      <c r="A1327" s="50" t="s">
        <v>594</v>
      </c>
      <c r="B1327" s="18"/>
      <c r="C1327" s="146" t="s">
        <v>566</v>
      </c>
      <c r="D1327" s="51"/>
      <c r="E1327" s="101">
        <v>111</v>
      </c>
      <c r="F1327" s="101">
        <v>111</v>
      </c>
      <c r="G1327" s="101">
        <v>111</v>
      </c>
      <c r="H1327" s="97">
        <f t="shared" si="37"/>
        <v>144</v>
      </c>
    </row>
    <row r="1328" spans="1:8" s="10" customFormat="1" ht="15.75" customHeight="1" thickBot="1">
      <c r="A1328" s="50" t="s">
        <v>595</v>
      </c>
      <c r="B1328" s="18"/>
      <c r="C1328" s="146" t="s">
        <v>566</v>
      </c>
      <c r="D1328" s="51"/>
      <c r="E1328" s="101">
        <v>111</v>
      </c>
      <c r="F1328" s="101">
        <v>111</v>
      </c>
      <c r="G1328" s="101">
        <v>111</v>
      </c>
      <c r="H1328" s="97">
        <f t="shared" si="37"/>
        <v>144</v>
      </c>
    </row>
    <row r="1329" spans="1:8" s="4" customFormat="1" ht="15.75" customHeight="1" thickBot="1">
      <c r="A1329" s="50" t="s">
        <v>592</v>
      </c>
      <c r="B1329" s="18"/>
      <c r="C1329" s="146" t="s">
        <v>566</v>
      </c>
      <c r="D1329" s="51"/>
      <c r="E1329" s="101">
        <v>101</v>
      </c>
      <c r="F1329" s="101">
        <v>101</v>
      </c>
      <c r="G1329" s="101">
        <v>101</v>
      </c>
      <c r="H1329" s="97">
        <f t="shared" si="37"/>
        <v>131</v>
      </c>
    </row>
    <row r="1330" spans="1:8" s="4" customFormat="1" ht="15.75" customHeight="1" thickBot="1">
      <c r="A1330" s="50" t="s">
        <v>591</v>
      </c>
      <c r="B1330" s="18"/>
      <c r="C1330" s="146" t="s">
        <v>566</v>
      </c>
      <c r="D1330" s="51"/>
      <c r="E1330" s="101">
        <v>101</v>
      </c>
      <c r="F1330" s="101">
        <v>101</v>
      </c>
      <c r="G1330" s="101">
        <v>101</v>
      </c>
      <c r="H1330" s="97">
        <f t="shared" si="37"/>
        <v>131</v>
      </c>
    </row>
    <row r="1331" spans="1:8" s="4" customFormat="1" ht="17.25" customHeight="1" thickBot="1">
      <c r="A1331" s="50" t="s">
        <v>590</v>
      </c>
      <c r="B1331" s="18"/>
      <c r="C1331" s="146" t="s">
        <v>596</v>
      </c>
      <c r="D1331" s="51"/>
      <c r="E1331" s="101">
        <v>111</v>
      </c>
      <c r="F1331" s="101">
        <v>111</v>
      </c>
      <c r="G1331" s="101">
        <v>111</v>
      </c>
      <c r="H1331" s="97">
        <f t="shared" si="37"/>
        <v>144</v>
      </c>
    </row>
    <row r="1332" spans="1:8" s="4" customFormat="1" ht="22.5" customHeight="1" thickBot="1">
      <c r="A1332" s="343" t="s">
        <v>2478</v>
      </c>
      <c r="B1332" s="343"/>
      <c r="C1332" s="343"/>
      <c r="D1332" s="343"/>
      <c r="E1332" s="343"/>
      <c r="F1332" s="343"/>
      <c r="G1332" s="343"/>
      <c r="H1332" s="343"/>
    </row>
    <row r="1333" spans="1:8" s="4" customFormat="1" ht="18" customHeight="1" thickBot="1">
      <c r="A1333" s="17" t="s">
        <v>1487</v>
      </c>
      <c r="B1333" s="239" t="s">
        <v>558</v>
      </c>
      <c r="C1333" s="33" t="s">
        <v>2479</v>
      </c>
      <c r="D1333" s="33" t="s">
        <v>1189</v>
      </c>
      <c r="E1333" s="101">
        <v>54</v>
      </c>
      <c r="F1333" s="102">
        <v>55</v>
      </c>
      <c r="G1333" s="102">
        <v>55</v>
      </c>
      <c r="H1333" s="97">
        <f>ROUND(G1333*1.3,0)</f>
        <v>72</v>
      </c>
    </row>
    <row r="1334" spans="1:8" s="4" customFormat="1" ht="18" customHeight="1" thickBot="1">
      <c r="A1334" s="17" t="s">
        <v>1127</v>
      </c>
      <c r="B1334" s="239" t="s">
        <v>558</v>
      </c>
      <c r="C1334" s="33" t="s">
        <v>2479</v>
      </c>
      <c r="D1334" s="33" t="s">
        <v>1189</v>
      </c>
      <c r="E1334" s="101">
        <v>38</v>
      </c>
      <c r="F1334" s="102">
        <v>39</v>
      </c>
      <c r="G1334" s="102">
        <v>40</v>
      </c>
      <c r="H1334" s="97">
        <f>ROUND(G1334*1.3,0)</f>
        <v>52</v>
      </c>
    </row>
    <row r="1335" spans="1:8" s="4" customFormat="1" ht="18" customHeight="1" thickBot="1">
      <c r="A1335" s="331" t="s">
        <v>103</v>
      </c>
      <c r="B1335" s="331"/>
      <c r="C1335" s="331"/>
      <c r="D1335" s="331"/>
      <c r="E1335" s="331"/>
      <c r="F1335" s="331"/>
      <c r="G1335" s="331"/>
      <c r="H1335" s="331"/>
    </row>
    <row r="1336" spans="1:8" s="4" customFormat="1" ht="18" customHeight="1" thickBot="1">
      <c r="A1336" s="326" t="s">
        <v>1070</v>
      </c>
      <c r="B1336" s="436" t="s">
        <v>558</v>
      </c>
      <c r="C1336" s="33" t="s">
        <v>1549</v>
      </c>
      <c r="D1336" s="33" t="s">
        <v>1524</v>
      </c>
      <c r="E1336" s="101">
        <v>116</v>
      </c>
      <c r="F1336" s="101">
        <v>118</v>
      </c>
      <c r="G1336" s="101">
        <v>120</v>
      </c>
      <c r="H1336" s="97">
        <f aca="true" t="shared" si="38" ref="H1336:H1343">ROUND(G1336*1.3,0)</f>
        <v>156</v>
      </c>
    </row>
    <row r="1337" spans="1:8" s="4" customFormat="1" ht="18" customHeight="1" thickBot="1">
      <c r="A1337" s="326"/>
      <c r="B1337" s="436"/>
      <c r="C1337" s="33" t="s">
        <v>1546</v>
      </c>
      <c r="D1337" s="33" t="s">
        <v>850</v>
      </c>
      <c r="E1337" s="101">
        <v>487</v>
      </c>
      <c r="F1337" s="101">
        <v>487</v>
      </c>
      <c r="G1337" s="101">
        <v>487</v>
      </c>
      <c r="H1337" s="97">
        <f t="shared" si="38"/>
        <v>633</v>
      </c>
    </row>
    <row r="1338" spans="1:8" s="4" customFormat="1" ht="18" customHeight="1" thickBot="1">
      <c r="A1338" s="326"/>
      <c r="B1338" s="436"/>
      <c r="C1338" s="33" t="s">
        <v>1545</v>
      </c>
      <c r="D1338" s="33" t="s">
        <v>850</v>
      </c>
      <c r="E1338" s="101">
        <v>812</v>
      </c>
      <c r="F1338" s="101">
        <v>812</v>
      </c>
      <c r="G1338" s="101">
        <v>812</v>
      </c>
      <c r="H1338" s="97">
        <f t="shared" si="38"/>
        <v>1056</v>
      </c>
    </row>
    <row r="1339" spans="1:8" s="4" customFormat="1" ht="18" customHeight="1" thickBot="1">
      <c r="A1339" s="38" t="s">
        <v>2615</v>
      </c>
      <c r="B1339" s="239" t="s">
        <v>558</v>
      </c>
      <c r="C1339" s="33" t="s">
        <v>720</v>
      </c>
      <c r="D1339" s="33" t="s">
        <v>1327</v>
      </c>
      <c r="E1339" s="101">
        <v>46</v>
      </c>
      <c r="F1339" s="102">
        <v>46</v>
      </c>
      <c r="G1339" s="102">
        <v>46</v>
      </c>
      <c r="H1339" s="97">
        <f t="shared" si="38"/>
        <v>60</v>
      </c>
    </row>
    <row r="1340" spans="1:8" s="4" customFormat="1" ht="18" customHeight="1" thickBot="1">
      <c r="A1340" s="38" t="s">
        <v>2471</v>
      </c>
      <c r="B1340" s="239" t="s">
        <v>558</v>
      </c>
      <c r="C1340" s="33" t="s">
        <v>720</v>
      </c>
      <c r="D1340" s="33" t="s">
        <v>1327</v>
      </c>
      <c r="E1340" s="101">
        <v>42</v>
      </c>
      <c r="F1340" s="102">
        <v>42</v>
      </c>
      <c r="G1340" s="102">
        <v>42</v>
      </c>
      <c r="H1340" s="97">
        <f t="shared" si="38"/>
        <v>55</v>
      </c>
    </row>
    <row r="1341" spans="1:8" s="4" customFormat="1" ht="19.5" customHeight="1" thickBot="1">
      <c r="A1341" s="326" t="s">
        <v>317</v>
      </c>
      <c r="B1341" s="321" t="s">
        <v>558</v>
      </c>
      <c r="C1341" s="33" t="s">
        <v>1545</v>
      </c>
      <c r="D1341" s="33" t="s">
        <v>1196</v>
      </c>
      <c r="E1341" s="101">
        <v>840</v>
      </c>
      <c r="F1341" s="102">
        <v>840</v>
      </c>
      <c r="G1341" s="102">
        <v>840</v>
      </c>
      <c r="H1341" s="97">
        <f t="shared" si="38"/>
        <v>1092</v>
      </c>
    </row>
    <row r="1342" spans="1:8" s="4" customFormat="1" ht="20.25" customHeight="1" thickBot="1">
      <c r="A1342" s="326"/>
      <c r="B1342" s="321"/>
      <c r="C1342" s="33" t="s">
        <v>1546</v>
      </c>
      <c r="D1342" s="33" t="s">
        <v>1196</v>
      </c>
      <c r="E1342" s="101">
        <v>505</v>
      </c>
      <c r="F1342" s="102">
        <v>505</v>
      </c>
      <c r="G1342" s="102">
        <v>505</v>
      </c>
      <c r="H1342" s="97">
        <f t="shared" si="38"/>
        <v>657</v>
      </c>
    </row>
    <row r="1343" spans="1:8" s="4" customFormat="1" ht="18.75" customHeight="1" thickBot="1">
      <c r="A1343" s="326"/>
      <c r="B1343" s="321"/>
      <c r="C1343" s="33" t="s">
        <v>1549</v>
      </c>
      <c r="D1343" s="33" t="s">
        <v>1196</v>
      </c>
      <c r="E1343" s="101">
        <v>113</v>
      </c>
      <c r="F1343" s="102">
        <v>115</v>
      </c>
      <c r="G1343" s="102">
        <v>117</v>
      </c>
      <c r="H1343" s="97">
        <f t="shared" si="38"/>
        <v>152</v>
      </c>
    </row>
    <row r="1344" spans="1:8" s="4" customFormat="1" ht="18" customHeight="1" thickBot="1">
      <c r="A1344" s="331" t="s">
        <v>894</v>
      </c>
      <c r="B1344" s="331"/>
      <c r="C1344" s="331"/>
      <c r="D1344" s="331"/>
      <c r="E1344" s="331"/>
      <c r="F1344" s="331"/>
      <c r="G1344" s="331"/>
      <c r="H1344" s="331"/>
    </row>
    <row r="1345" spans="1:8" s="4" customFormat="1" ht="26.25" customHeight="1" thickBot="1">
      <c r="A1345" s="37" t="s">
        <v>3324</v>
      </c>
      <c r="B1345" s="18" t="s">
        <v>1188</v>
      </c>
      <c r="C1345" s="33" t="s">
        <v>2243</v>
      </c>
      <c r="D1345" s="33" t="s">
        <v>2426</v>
      </c>
      <c r="E1345" s="97">
        <v>47</v>
      </c>
      <c r="F1345" s="106">
        <v>47</v>
      </c>
      <c r="G1345" s="106">
        <v>47</v>
      </c>
      <c r="H1345" s="97">
        <f>ROUND(G1345*1.3,0)</f>
        <v>61</v>
      </c>
    </row>
    <row r="1346" spans="1:8" s="4" customFormat="1" ht="26.25" customHeight="1" thickBot="1">
      <c r="A1346" s="38" t="s">
        <v>2487</v>
      </c>
      <c r="B1346" s="18" t="s">
        <v>1188</v>
      </c>
      <c r="C1346" s="33" t="s">
        <v>720</v>
      </c>
      <c r="D1346" s="33" t="s">
        <v>1855</v>
      </c>
      <c r="E1346" s="97">
        <v>29</v>
      </c>
      <c r="F1346" s="106">
        <v>29</v>
      </c>
      <c r="G1346" s="106">
        <v>29</v>
      </c>
      <c r="H1346" s="97">
        <f>ROUND(G1346*1.3,0)</f>
        <v>38</v>
      </c>
    </row>
    <row r="1347" spans="1:8" s="4" customFormat="1" ht="19.5" customHeight="1" thickBot="1">
      <c r="A1347" s="37" t="s">
        <v>2493</v>
      </c>
      <c r="B1347" s="226" t="s">
        <v>809</v>
      </c>
      <c r="C1347" s="96" t="s">
        <v>2284</v>
      </c>
      <c r="D1347" s="55" t="s">
        <v>2494</v>
      </c>
      <c r="E1347" s="135">
        <v>48</v>
      </c>
      <c r="F1347" s="135">
        <v>48</v>
      </c>
      <c r="G1347" s="135">
        <v>48</v>
      </c>
      <c r="H1347" s="97">
        <f>ROUND(G1347*1.3,0)</f>
        <v>62</v>
      </c>
    </row>
    <row r="1348" spans="1:8" s="4" customFormat="1" ht="18" customHeight="1" thickBot="1">
      <c r="A1348" s="16" t="s">
        <v>2945</v>
      </c>
      <c r="B1348" s="265" t="s">
        <v>159</v>
      </c>
      <c r="C1348" s="33" t="s">
        <v>2284</v>
      </c>
      <c r="D1348" s="33" t="s">
        <v>890</v>
      </c>
      <c r="E1348" s="97">
        <v>195</v>
      </c>
      <c r="F1348" s="97">
        <v>197</v>
      </c>
      <c r="G1348" s="97">
        <v>199</v>
      </c>
      <c r="H1348" s="97">
        <f>ROUND(G1348*1.3,0)</f>
        <v>259</v>
      </c>
    </row>
    <row r="1349" spans="1:8" s="4" customFormat="1" ht="18" customHeight="1" thickBot="1">
      <c r="A1349" s="16" t="s">
        <v>2946</v>
      </c>
      <c r="B1349" s="265" t="s">
        <v>159</v>
      </c>
      <c r="C1349" s="33" t="s">
        <v>2284</v>
      </c>
      <c r="D1349" s="33" t="s">
        <v>890</v>
      </c>
      <c r="E1349" s="97">
        <v>166</v>
      </c>
      <c r="F1349" s="97">
        <v>170</v>
      </c>
      <c r="G1349" s="97">
        <v>172</v>
      </c>
      <c r="H1349" s="97">
        <f>ROUND(G1349*1.3,0)</f>
        <v>224</v>
      </c>
    </row>
    <row r="1350" spans="1:8" s="4" customFormat="1" ht="19.5" customHeight="1" thickBot="1">
      <c r="A1350" s="16" t="s">
        <v>2954</v>
      </c>
      <c r="B1350" s="265" t="s">
        <v>159</v>
      </c>
      <c r="C1350" s="33" t="s">
        <v>2284</v>
      </c>
      <c r="D1350" s="33" t="s">
        <v>890</v>
      </c>
      <c r="E1350" s="97">
        <v>31</v>
      </c>
      <c r="F1350" s="97">
        <v>31</v>
      </c>
      <c r="G1350" s="97">
        <v>31</v>
      </c>
      <c r="H1350" s="97">
        <v>31</v>
      </c>
    </row>
    <row r="1351" spans="1:8" s="4" customFormat="1" ht="19.5" customHeight="1" thickBot="1">
      <c r="A1351" s="331" t="s">
        <v>2507</v>
      </c>
      <c r="B1351" s="331"/>
      <c r="C1351" s="331"/>
      <c r="D1351" s="331"/>
      <c r="E1351" s="331"/>
      <c r="F1351" s="331"/>
      <c r="G1351" s="331"/>
      <c r="H1351" s="331"/>
    </row>
    <row r="1352" spans="1:8" s="4" customFormat="1" ht="14.25" customHeight="1" thickBot="1">
      <c r="A1352" s="325" t="s">
        <v>2759</v>
      </c>
      <c r="B1352" s="332" t="s">
        <v>558</v>
      </c>
      <c r="C1352" s="33" t="s">
        <v>2284</v>
      </c>
      <c r="D1352" s="33" t="s">
        <v>1243</v>
      </c>
      <c r="E1352" s="101">
        <v>116</v>
      </c>
      <c r="F1352" s="102">
        <v>117</v>
      </c>
      <c r="G1352" s="102">
        <v>118</v>
      </c>
      <c r="H1352" s="97">
        <f aca="true" t="shared" si="39" ref="H1352:H1364">ROUND(G1352*1.3,0)</f>
        <v>153</v>
      </c>
    </row>
    <row r="1353" spans="1:8" s="4" customFormat="1" ht="14.25" customHeight="1" thickBot="1">
      <c r="A1353" s="325"/>
      <c r="B1353" s="332"/>
      <c r="C1353" s="33" t="s">
        <v>458</v>
      </c>
      <c r="D1353" s="33" t="s">
        <v>349</v>
      </c>
      <c r="E1353" s="101">
        <v>35.5</v>
      </c>
      <c r="F1353" s="102">
        <v>36</v>
      </c>
      <c r="G1353" s="102">
        <v>36.5</v>
      </c>
      <c r="H1353" s="97">
        <f t="shared" si="39"/>
        <v>47</v>
      </c>
    </row>
    <row r="1354" spans="1:8" s="4" customFormat="1" ht="14.25" customHeight="1" thickBot="1">
      <c r="A1354" s="325"/>
      <c r="B1354" s="332"/>
      <c r="C1354" s="33" t="s">
        <v>720</v>
      </c>
      <c r="D1354" s="33" t="s">
        <v>349</v>
      </c>
      <c r="E1354" s="101">
        <v>26</v>
      </c>
      <c r="F1354" s="102">
        <v>26.5</v>
      </c>
      <c r="G1354" s="102">
        <v>27</v>
      </c>
      <c r="H1354" s="97">
        <f t="shared" si="39"/>
        <v>35</v>
      </c>
    </row>
    <row r="1355" spans="1:8" s="4" customFormat="1" ht="14.25" customHeight="1" thickBot="1">
      <c r="A1355" s="325" t="s">
        <v>2074</v>
      </c>
      <c r="B1355" s="332" t="s">
        <v>558</v>
      </c>
      <c r="C1355" s="33" t="s">
        <v>2284</v>
      </c>
      <c r="D1355" s="33" t="s">
        <v>1243</v>
      </c>
      <c r="E1355" s="101">
        <v>114</v>
      </c>
      <c r="F1355" s="102">
        <v>116</v>
      </c>
      <c r="G1355" s="102">
        <v>118</v>
      </c>
      <c r="H1355" s="97">
        <f t="shared" si="39"/>
        <v>153</v>
      </c>
    </row>
    <row r="1356" spans="1:8" s="4" customFormat="1" ht="14.25" customHeight="1" thickBot="1">
      <c r="A1356" s="325"/>
      <c r="B1356" s="332"/>
      <c r="C1356" s="33" t="s">
        <v>1079</v>
      </c>
      <c r="D1356" s="33" t="s">
        <v>2076</v>
      </c>
      <c r="E1356" s="101">
        <v>31</v>
      </c>
      <c r="F1356" s="102">
        <v>32</v>
      </c>
      <c r="G1356" s="102">
        <v>33</v>
      </c>
      <c r="H1356" s="97">
        <f t="shared" si="39"/>
        <v>43</v>
      </c>
    </row>
    <row r="1357" spans="1:8" s="4" customFormat="1" ht="14.25" customHeight="1" thickBot="1">
      <c r="A1357" s="325"/>
      <c r="B1357" s="332"/>
      <c r="C1357" s="33" t="s">
        <v>720</v>
      </c>
      <c r="D1357" s="33" t="s">
        <v>2076</v>
      </c>
      <c r="E1357" s="101">
        <v>26</v>
      </c>
      <c r="F1357" s="102">
        <v>27</v>
      </c>
      <c r="G1357" s="102">
        <v>28</v>
      </c>
      <c r="H1357" s="97">
        <f t="shared" si="39"/>
        <v>36</v>
      </c>
    </row>
    <row r="1358" spans="1:8" s="4" customFormat="1" ht="14.25" customHeight="1" thickBot="1">
      <c r="A1358" s="325" t="s">
        <v>2075</v>
      </c>
      <c r="B1358" s="332" t="s">
        <v>558</v>
      </c>
      <c r="C1358" s="33" t="s">
        <v>2284</v>
      </c>
      <c r="D1358" s="33" t="s">
        <v>1243</v>
      </c>
      <c r="E1358" s="101">
        <v>120</v>
      </c>
      <c r="F1358" s="102">
        <v>122</v>
      </c>
      <c r="G1358" s="102">
        <v>124</v>
      </c>
      <c r="H1358" s="97">
        <f t="shared" si="39"/>
        <v>161</v>
      </c>
    </row>
    <row r="1359" spans="1:8" s="4" customFormat="1" ht="14.25" customHeight="1" thickBot="1">
      <c r="A1359" s="325"/>
      <c r="B1359" s="332"/>
      <c r="C1359" s="33" t="s">
        <v>458</v>
      </c>
      <c r="D1359" s="33" t="s">
        <v>2076</v>
      </c>
      <c r="E1359" s="101">
        <v>32</v>
      </c>
      <c r="F1359" s="102">
        <v>33</v>
      </c>
      <c r="G1359" s="102">
        <v>34</v>
      </c>
      <c r="H1359" s="97">
        <f t="shared" si="39"/>
        <v>44</v>
      </c>
    </row>
    <row r="1360" spans="1:8" s="4" customFormat="1" ht="14.25" customHeight="1" thickBot="1">
      <c r="A1360" s="325"/>
      <c r="B1360" s="332"/>
      <c r="C1360" s="33" t="s">
        <v>720</v>
      </c>
      <c r="D1360" s="33" t="s">
        <v>2076</v>
      </c>
      <c r="E1360" s="101">
        <v>27</v>
      </c>
      <c r="F1360" s="102">
        <v>28</v>
      </c>
      <c r="G1360" s="102">
        <v>29</v>
      </c>
      <c r="H1360" s="97">
        <f t="shared" si="39"/>
        <v>38</v>
      </c>
    </row>
    <row r="1361" spans="1:8" s="4" customFormat="1" ht="14.25" customHeight="1" thickBot="1">
      <c r="A1361" s="325" t="s">
        <v>529</v>
      </c>
      <c r="B1361" s="436" t="s">
        <v>558</v>
      </c>
      <c r="C1361" s="33" t="s">
        <v>2284</v>
      </c>
      <c r="D1361" s="33" t="s">
        <v>1243</v>
      </c>
      <c r="E1361" s="101">
        <v>30</v>
      </c>
      <c r="F1361" s="102">
        <v>32</v>
      </c>
      <c r="G1361" s="102">
        <v>35</v>
      </c>
      <c r="H1361" s="97">
        <f t="shared" si="39"/>
        <v>46</v>
      </c>
    </row>
    <row r="1362" spans="1:8" s="4" customFormat="1" ht="14.25" customHeight="1" thickBot="1">
      <c r="A1362" s="325"/>
      <c r="B1362" s="436"/>
      <c r="C1362" s="33" t="s">
        <v>458</v>
      </c>
      <c r="D1362" s="15" t="s">
        <v>349</v>
      </c>
      <c r="E1362" s="101">
        <v>15</v>
      </c>
      <c r="F1362" s="102">
        <v>16</v>
      </c>
      <c r="G1362" s="102">
        <v>17</v>
      </c>
      <c r="H1362" s="97">
        <f t="shared" si="39"/>
        <v>22</v>
      </c>
    </row>
    <row r="1363" spans="1:8" s="4" customFormat="1" ht="14.25" customHeight="1" thickBot="1">
      <c r="A1363" s="325" t="s">
        <v>3325</v>
      </c>
      <c r="B1363" s="436" t="s">
        <v>558</v>
      </c>
      <c r="C1363" s="33" t="s">
        <v>2284</v>
      </c>
      <c r="D1363" s="33" t="s">
        <v>1243</v>
      </c>
      <c r="E1363" s="101">
        <v>32</v>
      </c>
      <c r="F1363" s="102">
        <v>33</v>
      </c>
      <c r="G1363" s="102">
        <v>36</v>
      </c>
      <c r="H1363" s="97">
        <f t="shared" si="39"/>
        <v>47</v>
      </c>
    </row>
    <row r="1364" spans="1:8" s="4" customFormat="1" ht="15.75" customHeight="1" thickBot="1">
      <c r="A1364" s="325"/>
      <c r="B1364" s="436"/>
      <c r="C1364" s="33" t="s">
        <v>458</v>
      </c>
      <c r="D1364" s="15" t="s">
        <v>349</v>
      </c>
      <c r="E1364" s="101">
        <v>16</v>
      </c>
      <c r="F1364" s="102">
        <v>17</v>
      </c>
      <c r="G1364" s="102">
        <v>18</v>
      </c>
      <c r="H1364" s="97">
        <f t="shared" si="39"/>
        <v>23</v>
      </c>
    </row>
    <row r="1365" spans="1:8" s="4" customFormat="1" ht="16.5" customHeight="1" thickBot="1">
      <c r="A1365" s="335" t="s">
        <v>628</v>
      </c>
      <c r="B1365" s="335"/>
      <c r="C1365" s="335"/>
      <c r="D1365" s="335"/>
      <c r="E1365" s="335"/>
      <c r="F1365" s="335"/>
      <c r="G1365" s="335"/>
      <c r="H1365" s="335"/>
    </row>
    <row r="1366" spans="1:8" s="4" customFormat="1" ht="14.25" customHeight="1" thickBot="1">
      <c r="A1366" s="339" t="s">
        <v>1476</v>
      </c>
      <c r="B1366" s="321" t="s">
        <v>1567</v>
      </c>
      <c r="C1366" s="33" t="s">
        <v>720</v>
      </c>
      <c r="D1366" s="15"/>
      <c r="E1366" s="101">
        <v>70</v>
      </c>
      <c r="F1366" s="101">
        <v>71</v>
      </c>
      <c r="G1366" s="101">
        <v>72</v>
      </c>
      <c r="H1366" s="97">
        <f aca="true" t="shared" si="40" ref="H1366:H1376">ROUND(G1366*1.3,0)</f>
        <v>94</v>
      </c>
    </row>
    <row r="1367" spans="1:8" s="4" customFormat="1" ht="14.25" customHeight="1" thickBot="1">
      <c r="A1367" s="339"/>
      <c r="B1367" s="321"/>
      <c r="C1367" s="15" t="s">
        <v>2479</v>
      </c>
      <c r="D1367" s="266"/>
      <c r="E1367" s="105">
        <v>38</v>
      </c>
      <c r="F1367" s="105">
        <v>39</v>
      </c>
      <c r="G1367" s="105">
        <v>40</v>
      </c>
      <c r="H1367" s="97">
        <f t="shared" si="40"/>
        <v>52</v>
      </c>
    </row>
    <row r="1368" spans="1:8" s="4" customFormat="1" ht="14.25" customHeight="1" thickBot="1">
      <c r="A1368" s="326" t="s">
        <v>1566</v>
      </c>
      <c r="B1368" s="321" t="s">
        <v>1567</v>
      </c>
      <c r="C1368" s="33" t="s">
        <v>720</v>
      </c>
      <c r="D1368" s="15" t="s">
        <v>3240</v>
      </c>
      <c r="E1368" s="101">
        <v>79</v>
      </c>
      <c r="F1368" s="101">
        <v>80</v>
      </c>
      <c r="G1368" s="101">
        <v>82</v>
      </c>
      <c r="H1368" s="97">
        <f t="shared" si="40"/>
        <v>107</v>
      </c>
    </row>
    <row r="1369" spans="1:8" s="4" customFormat="1" ht="14.25" customHeight="1" thickBot="1">
      <c r="A1369" s="326"/>
      <c r="B1369" s="321"/>
      <c r="C1369" s="33" t="s">
        <v>2479</v>
      </c>
      <c r="D1369" s="33" t="s">
        <v>1187</v>
      </c>
      <c r="E1369" s="101">
        <v>43</v>
      </c>
      <c r="F1369" s="102">
        <v>44</v>
      </c>
      <c r="G1369" s="102">
        <v>45</v>
      </c>
      <c r="H1369" s="97">
        <f t="shared" si="40"/>
        <v>59</v>
      </c>
    </row>
    <row r="1370" spans="1:8" s="4" customFormat="1" ht="14.25" customHeight="1" thickBot="1">
      <c r="A1370" s="326" t="s">
        <v>1125</v>
      </c>
      <c r="B1370" s="321" t="s">
        <v>1567</v>
      </c>
      <c r="C1370" s="33" t="s">
        <v>720</v>
      </c>
      <c r="D1370" s="33"/>
      <c r="E1370" s="101">
        <v>87</v>
      </c>
      <c r="F1370" s="102">
        <v>90</v>
      </c>
      <c r="G1370" s="102">
        <v>92</v>
      </c>
      <c r="H1370" s="97">
        <f t="shared" si="40"/>
        <v>120</v>
      </c>
    </row>
    <row r="1371" spans="1:8" s="4" customFormat="1" ht="14.25" customHeight="1" thickBot="1">
      <c r="A1371" s="326"/>
      <c r="B1371" s="321"/>
      <c r="C1371" s="33" t="s">
        <v>2479</v>
      </c>
      <c r="D1371" s="33" t="s">
        <v>1187</v>
      </c>
      <c r="E1371" s="101">
        <v>48</v>
      </c>
      <c r="F1371" s="102">
        <v>49</v>
      </c>
      <c r="G1371" s="102">
        <v>50</v>
      </c>
      <c r="H1371" s="97">
        <f t="shared" si="40"/>
        <v>65</v>
      </c>
    </row>
    <row r="1372" spans="1:8" s="4" customFormat="1" ht="18.75" customHeight="1" thickBot="1">
      <c r="A1372" s="38" t="s">
        <v>1280</v>
      </c>
      <c r="B1372" s="18" t="s">
        <v>1567</v>
      </c>
      <c r="C1372" s="33" t="s">
        <v>2479</v>
      </c>
      <c r="D1372" s="33" t="s">
        <v>1187</v>
      </c>
      <c r="E1372" s="101">
        <v>35</v>
      </c>
      <c r="F1372" s="102">
        <v>36</v>
      </c>
      <c r="G1372" s="102">
        <v>37</v>
      </c>
      <c r="H1372" s="97">
        <f t="shared" si="40"/>
        <v>48</v>
      </c>
    </row>
    <row r="1373" spans="1:8" s="4" customFormat="1" ht="16.5" customHeight="1" thickBot="1">
      <c r="A1373" s="326" t="s">
        <v>2291</v>
      </c>
      <c r="B1373" s="321" t="s">
        <v>1567</v>
      </c>
      <c r="C1373" s="33" t="s">
        <v>720</v>
      </c>
      <c r="D1373" s="15" t="s">
        <v>3240</v>
      </c>
      <c r="E1373" s="101">
        <v>108</v>
      </c>
      <c r="F1373" s="102">
        <v>110</v>
      </c>
      <c r="G1373" s="102">
        <v>112</v>
      </c>
      <c r="H1373" s="97">
        <f t="shared" si="40"/>
        <v>146</v>
      </c>
    </row>
    <row r="1374" spans="1:8" s="4" customFormat="1" ht="18" customHeight="1" thickBot="1">
      <c r="A1374" s="326"/>
      <c r="B1374" s="321"/>
      <c r="C1374" s="33" t="s">
        <v>2479</v>
      </c>
      <c r="D1374" s="33" t="s">
        <v>1187</v>
      </c>
      <c r="E1374" s="101">
        <v>51</v>
      </c>
      <c r="F1374" s="102">
        <v>52</v>
      </c>
      <c r="G1374" s="102">
        <v>53</v>
      </c>
      <c r="H1374" s="97">
        <f t="shared" si="40"/>
        <v>69</v>
      </c>
    </row>
    <row r="1375" spans="1:8" s="4" customFormat="1" ht="15" customHeight="1" thickBot="1">
      <c r="A1375" s="326" t="s">
        <v>1566</v>
      </c>
      <c r="B1375" s="321" t="s">
        <v>558</v>
      </c>
      <c r="C1375" s="33" t="s">
        <v>2479</v>
      </c>
      <c r="D1375" s="33" t="s">
        <v>1187</v>
      </c>
      <c r="E1375" s="101">
        <v>43</v>
      </c>
      <c r="F1375" s="102">
        <v>44</v>
      </c>
      <c r="G1375" s="102">
        <v>45</v>
      </c>
      <c r="H1375" s="97">
        <f t="shared" si="40"/>
        <v>59</v>
      </c>
    </row>
    <row r="1376" spans="1:8" s="4" customFormat="1" ht="15" customHeight="1" thickBot="1">
      <c r="A1376" s="326"/>
      <c r="B1376" s="321"/>
      <c r="C1376" s="33" t="s">
        <v>720</v>
      </c>
      <c r="D1376" s="15" t="s">
        <v>3240</v>
      </c>
      <c r="E1376" s="101">
        <v>79</v>
      </c>
      <c r="F1376" s="102">
        <v>81</v>
      </c>
      <c r="G1376" s="102">
        <v>82</v>
      </c>
      <c r="H1376" s="97">
        <f t="shared" si="40"/>
        <v>107</v>
      </c>
    </row>
    <row r="1377" spans="1:8" s="6" customFormat="1" ht="19.5" customHeight="1" thickBot="1">
      <c r="A1377" s="336" t="s">
        <v>1117</v>
      </c>
      <c r="B1377" s="336"/>
      <c r="C1377" s="336"/>
      <c r="D1377" s="336"/>
      <c r="E1377" s="336"/>
      <c r="F1377" s="336"/>
      <c r="G1377" s="336"/>
      <c r="H1377" s="336"/>
    </row>
    <row r="1378" spans="1:8" s="6" customFormat="1" ht="13.5" customHeight="1" thickBot="1">
      <c r="A1378" s="346" t="s">
        <v>3138</v>
      </c>
      <c r="B1378" s="321" t="s">
        <v>558</v>
      </c>
      <c r="C1378" s="33" t="s">
        <v>2283</v>
      </c>
      <c r="D1378" s="33" t="s">
        <v>225</v>
      </c>
      <c r="E1378" s="101">
        <v>68</v>
      </c>
      <c r="F1378" s="102">
        <v>69</v>
      </c>
      <c r="G1378" s="102">
        <v>71</v>
      </c>
      <c r="H1378" s="97">
        <f aca="true" t="shared" si="41" ref="H1378:H1383">ROUND(G1378*1.3,0)</f>
        <v>92</v>
      </c>
    </row>
    <row r="1379" spans="1:8" s="4" customFormat="1" ht="14.25" customHeight="1" thickBot="1">
      <c r="A1379" s="445"/>
      <c r="B1379" s="330"/>
      <c r="C1379" s="33" t="s">
        <v>2284</v>
      </c>
      <c r="D1379" s="33" t="s">
        <v>226</v>
      </c>
      <c r="E1379" s="97">
        <v>37</v>
      </c>
      <c r="F1379" s="106">
        <v>38</v>
      </c>
      <c r="G1379" s="106">
        <v>39</v>
      </c>
      <c r="H1379" s="97">
        <f t="shared" si="41"/>
        <v>51</v>
      </c>
    </row>
    <row r="1380" spans="1:8" s="9" customFormat="1" ht="17.25" customHeight="1" thickBot="1">
      <c r="A1380" s="445"/>
      <c r="B1380" s="330"/>
      <c r="C1380" s="33" t="s">
        <v>560</v>
      </c>
      <c r="D1380" s="33" t="s">
        <v>227</v>
      </c>
      <c r="E1380" s="97">
        <v>21</v>
      </c>
      <c r="F1380" s="106">
        <v>22</v>
      </c>
      <c r="G1380" s="106">
        <v>23</v>
      </c>
      <c r="H1380" s="97">
        <f t="shared" si="41"/>
        <v>30</v>
      </c>
    </row>
    <row r="1381" spans="1:8" s="6" customFormat="1" ht="16.5" customHeight="1" thickBot="1">
      <c r="A1381" s="445"/>
      <c r="B1381" s="330"/>
      <c r="C1381" s="33" t="s">
        <v>720</v>
      </c>
      <c r="D1381" s="33" t="s">
        <v>3179</v>
      </c>
      <c r="E1381" s="97">
        <v>15</v>
      </c>
      <c r="F1381" s="106">
        <v>16</v>
      </c>
      <c r="G1381" s="106">
        <v>17</v>
      </c>
      <c r="H1381" s="97">
        <f t="shared" si="41"/>
        <v>22</v>
      </c>
    </row>
    <row r="1382" spans="1:8" s="6" customFormat="1" ht="15" customHeight="1" thickBot="1">
      <c r="A1382" s="353" t="s">
        <v>224</v>
      </c>
      <c r="B1382" s="436" t="s">
        <v>558</v>
      </c>
      <c r="C1382" s="33" t="s">
        <v>2283</v>
      </c>
      <c r="D1382" s="33" t="s">
        <v>225</v>
      </c>
      <c r="E1382" s="97">
        <v>69</v>
      </c>
      <c r="F1382" s="106">
        <v>70</v>
      </c>
      <c r="G1382" s="106">
        <v>72</v>
      </c>
      <c r="H1382" s="97">
        <f t="shared" si="41"/>
        <v>94</v>
      </c>
    </row>
    <row r="1383" spans="1:8" s="6" customFormat="1" ht="20.25" customHeight="1" thickBot="1">
      <c r="A1383" s="353"/>
      <c r="B1383" s="436"/>
      <c r="C1383" s="33" t="s">
        <v>2284</v>
      </c>
      <c r="D1383" s="33" t="s">
        <v>226</v>
      </c>
      <c r="E1383" s="97">
        <v>38</v>
      </c>
      <c r="F1383" s="106">
        <v>39</v>
      </c>
      <c r="G1383" s="106">
        <v>40</v>
      </c>
      <c r="H1383" s="97">
        <f t="shared" si="41"/>
        <v>52</v>
      </c>
    </row>
    <row r="1384" spans="1:8" ht="18" customHeight="1" thickBot="1">
      <c r="A1384" s="336" t="s">
        <v>2290</v>
      </c>
      <c r="B1384" s="336"/>
      <c r="C1384" s="336"/>
      <c r="D1384" s="336"/>
      <c r="E1384" s="336"/>
      <c r="F1384" s="336"/>
      <c r="G1384" s="336"/>
      <c r="H1384" s="336"/>
    </row>
    <row r="1385" spans="1:8" ht="13.5" customHeight="1" thickBot="1">
      <c r="A1385" s="59" t="s">
        <v>951</v>
      </c>
      <c r="B1385" s="73" t="s">
        <v>519</v>
      </c>
      <c r="C1385" s="33"/>
      <c r="D1385" s="33" t="s">
        <v>1904</v>
      </c>
      <c r="E1385" s="97">
        <v>1870</v>
      </c>
      <c r="F1385" s="106">
        <v>1902</v>
      </c>
      <c r="G1385" s="106">
        <v>1934</v>
      </c>
      <c r="H1385" s="97">
        <f aca="true" t="shared" si="42" ref="H1385:H1391">ROUND(G1385*1.3,0)</f>
        <v>2514</v>
      </c>
    </row>
    <row r="1386" spans="1:8" ht="14.25" customHeight="1" thickBot="1">
      <c r="A1386" s="59" t="s">
        <v>1513</v>
      </c>
      <c r="B1386" s="73" t="s">
        <v>519</v>
      </c>
      <c r="C1386" s="33"/>
      <c r="D1386" s="33" t="s">
        <v>1904</v>
      </c>
      <c r="E1386" s="97">
        <v>1424</v>
      </c>
      <c r="F1386" s="106">
        <v>1424</v>
      </c>
      <c r="G1386" s="106">
        <v>1424</v>
      </c>
      <c r="H1386" s="97">
        <f t="shared" si="42"/>
        <v>1851</v>
      </c>
    </row>
    <row r="1387" spans="1:8" ht="23.25" customHeight="1" thickBot="1">
      <c r="A1387" s="59" t="s">
        <v>1114</v>
      </c>
      <c r="B1387" s="73" t="s">
        <v>519</v>
      </c>
      <c r="C1387" s="33"/>
      <c r="D1387" s="33" t="s">
        <v>1904</v>
      </c>
      <c r="E1387" s="97">
        <v>2436</v>
      </c>
      <c r="F1387" s="106">
        <v>2436</v>
      </c>
      <c r="G1387" s="106">
        <v>2436</v>
      </c>
      <c r="H1387" s="97">
        <f t="shared" si="42"/>
        <v>3167</v>
      </c>
    </row>
    <row r="1388" spans="1:8" ht="22.5" customHeight="1" thickBot="1">
      <c r="A1388" s="21" t="s">
        <v>3242</v>
      </c>
      <c r="B1388" s="257" t="s">
        <v>519</v>
      </c>
      <c r="C1388" s="33" t="s">
        <v>2284</v>
      </c>
      <c r="D1388" s="33" t="s">
        <v>1904</v>
      </c>
      <c r="E1388" s="136">
        <v>691</v>
      </c>
      <c r="F1388" s="134">
        <v>703</v>
      </c>
      <c r="G1388" s="134">
        <v>715</v>
      </c>
      <c r="H1388" s="97">
        <f t="shared" si="42"/>
        <v>930</v>
      </c>
    </row>
    <row r="1389" spans="1:8" ht="27.75" customHeight="1" thickBot="1">
      <c r="A1389" s="21" t="s">
        <v>427</v>
      </c>
      <c r="B1389" s="257" t="s">
        <v>519</v>
      </c>
      <c r="C1389" s="33" t="s">
        <v>1621</v>
      </c>
      <c r="D1389" s="33" t="s">
        <v>1904</v>
      </c>
      <c r="E1389" s="136">
        <v>1480</v>
      </c>
      <c r="F1389" s="134">
        <v>1506</v>
      </c>
      <c r="G1389" s="134">
        <v>1531</v>
      </c>
      <c r="H1389" s="97">
        <f t="shared" si="42"/>
        <v>1990</v>
      </c>
    </row>
    <row r="1390" spans="1:8" ht="26.25" customHeight="1" thickBot="1">
      <c r="A1390" s="21" t="s">
        <v>235</v>
      </c>
      <c r="B1390" s="257" t="s">
        <v>519</v>
      </c>
      <c r="C1390" s="33" t="s">
        <v>1621</v>
      </c>
      <c r="D1390" s="33" t="s">
        <v>1904</v>
      </c>
      <c r="E1390" s="136">
        <v>1450</v>
      </c>
      <c r="F1390" s="134">
        <v>1475</v>
      </c>
      <c r="G1390" s="134">
        <v>1500</v>
      </c>
      <c r="H1390" s="97">
        <f t="shared" si="42"/>
        <v>1950</v>
      </c>
    </row>
    <row r="1391" spans="1:8" ht="27.75" customHeight="1" thickBot="1">
      <c r="A1391" s="21" t="s">
        <v>189</v>
      </c>
      <c r="B1391" s="257" t="s">
        <v>519</v>
      </c>
      <c r="C1391" s="33" t="s">
        <v>1621</v>
      </c>
      <c r="D1391" s="33" t="s">
        <v>1904</v>
      </c>
      <c r="E1391" s="136">
        <v>1510</v>
      </c>
      <c r="F1391" s="134">
        <v>1536</v>
      </c>
      <c r="G1391" s="134">
        <v>1562</v>
      </c>
      <c r="H1391" s="97">
        <f t="shared" si="42"/>
        <v>2031</v>
      </c>
    </row>
    <row r="1392" spans="1:8" ht="21.75" customHeight="1" thickBot="1">
      <c r="A1392" s="444" t="s">
        <v>1416</v>
      </c>
      <c r="B1392" s="444"/>
      <c r="C1392" s="444"/>
      <c r="D1392" s="444"/>
      <c r="E1392" s="444"/>
      <c r="F1392" s="444"/>
      <c r="G1392" s="444"/>
      <c r="H1392" s="444"/>
    </row>
    <row r="1393" spans="1:8" ht="13.5" customHeight="1" thickBot="1">
      <c r="A1393" s="325" t="s">
        <v>3177</v>
      </c>
      <c r="B1393" s="332" t="s">
        <v>1326</v>
      </c>
      <c r="C1393" s="33" t="s">
        <v>1545</v>
      </c>
      <c r="D1393" s="15" t="s">
        <v>1243</v>
      </c>
      <c r="E1393" s="98">
        <v>914</v>
      </c>
      <c r="F1393" s="98">
        <v>914</v>
      </c>
      <c r="G1393" s="98">
        <v>914</v>
      </c>
      <c r="H1393" s="97">
        <f aca="true" t="shared" si="43" ref="H1393:H1436">ROUND(G1393*1.3,0)</f>
        <v>1188</v>
      </c>
    </row>
    <row r="1394" spans="1:8" ht="13.5" customHeight="1" thickBot="1">
      <c r="A1394" s="325"/>
      <c r="B1394" s="332"/>
      <c r="C1394" s="33" t="s">
        <v>1546</v>
      </c>
      <c r="D1394" s="15" t="s">
        <v>1903</v>
      </c>
      <c r="E1394" s="98">
        <v>462</v>
      </c>
      <c r="F1394" s="98">
        <v>462</v>
      </c>
      <c r="G1394" s="98">
        <v>462</v>
      </c>
      <c r="H1394" s="97">
        <f t="shared" si="43"/>
        <v>601</v>
      </c>
    </row>
    <row r="1395" spans="1:8" ht="13.5" customHeight="1" thickBot="1">
      <c r="A1395" s="325"/>
      <c r="B1395" s="332"/>
      <c r="C1395" s="33" t="s">
        <v>1549</v>
      </c>
      <c r="D1395" s="15" t="s">
        <v>1525</v>
      </c>
      <c r="E1395" s="98">
        <v>109</v>
      </c>
      <c r="F1395" s="98">
        <v>109</v>
      </c>
      <c r="G1395" s="98">
        <v>109</v>
      </c>
      <c r="H1395" s="97">
        <f t="shared" si="43"/>
        <v>142</v>
      </c>
    </row>
    <row r="1396" spans="1:8" ht="13.5" customHeight="1" thickBot="1">
      <c r="A1396" s="325" t="s">
        <v>2924</v>
      </c>
      <c r="B1396" s="332" t="s">
        <v>1326</v>
      </c>
      <c r="C1396" s="33" t="s">
        <v>1545</v>
      </c>
      <c r="D1396" s="15" t="s">
        <v>1243</v>
      </c>
      <c r="E1396" s="98">
        <v>941</v>
      </c>
      <c r="F1396" s="98">
        <v>941</v>
      </c>
      <c r="G1396" s="98">
        <v>941</v>
      </c>
      <c r="H1396" s="97">
        <f t="shared" si="43"/>
        <v>1223</v>
      </c>
    </row>
    <row r="1397" spans="1:8" ht="13.5" customHeight="1" thickBot="1">
      <c r="A1397" s="325"/>
      <c r="B1397" s="332"/>
      <c r="C1397" s="33" t="s">
        <v>1546</v>
      </c>
      <c r="D1397" s="15" t="s">
        <v>1903</v>
      </c>
      <c r="E1397" s="98">
        <v>475</v>
      </c>
      <c r="F1397" s="98">
        <v>475</v>
      </c>
      <c r="G1397" s="98">
        <v>475</v>
      </c>
      <c r="H1397" s="97">
        <f t="shared" si="43"/>
        <v>618</v>
      </c>
    </row>
    <row r="1398" spans="1:8" ht="13.5" customHeight="1" thickBot="1">
      <c r="A1398" s="325"/>
      <c r="B1398" s="332"/>
      <c r="C1398" s="33" t="s">
        <v>1549</v>
      </c>
      <c r="D1398" s="15" t="s">
        <v>1525</v>
      </c>
      <c r="E1398" s="98">
        <v>112</v>
      </c>
      <c r="F1398" s="98">
        <v>112</v>
      </c>
      <c r="G1398" s="98">
        <v>112</v>
      </c>
      <c r="H1398" s="97">
        <f t="shared" si="43"/>
        <v>146</v>
      </c>
    </row>
    <row r="1399" spans="1:8" ht="13.5" customHeight="1" thickBot="1">
      <c r="A1399" s="325" t="s">
        <v>2925</v>
      </c>
      <c r="B1399" s="332" t="s">
        <v>1326</v>
      </c>
      <c r="C1399" s="33" t="s">
        <v>1546</v>
      </c>
      <c r="D1399" s="15" t="s">
        <v>1903</v>
      </c>
      <c r="E1399" s="98">
        <v>521</v>
      </c>
      <c r="F1399" s="98">
        <v>521</v>
      </c>
      <c r="G1399" s="98">
        <v>521</v>
      </c>
      <c r="H1399" s="97">
        <f t="shared" si="43"/>
        <v>677</v>
      </c>
    </row>
    <row r="1400" spans="1:8" ht="13.5" customHeight="1" thickBot="1">
      <c r="A1400" s="325"/>
      <c r="B1400" s="332"/>
      <c r="C1400" s="33" t="s">
        <v>1549</v>
      </c>
      <c r="D1400" s="15" t="s">
        <v>1525</v>
      </c>
      <c r="E1400" s="98">
        <v>123</v>
      </c>
      <c r="F1400" s="98">
        <v>123</v>
      </c>
      <c r="G1400" s="98">
        <v>123</v>
      </c>
      <c r="H1400" s="97">
        <f t="shared" si="43"/>
        <v>160</v>
      </c>
    </row>
    <row r="1401" spans="1:8" ht="13.5" customHeight="1" thickBot="1">
      <c r="A1401" s="325" t="s">
        <v>1638</v>
      </c>
      <c r="B1401" s="332" t="s">
        <v>1326</v>
      </c>
      <c r="C1401" s="33" t="s">
        <v>1545</v>
      </c>
      <c r="D1401" s="15" t="s">
        <v>1243</v>
      </c>
      <c r="E1401" s="98">
        <v>764</v>
      </c>
      <c r="F1401" s="98">
        <v>764</v>
      </c>
      <c r="G1401" s="98">
        <v>764</v>
      </c>
      <c r="H1401" s="97">
        <f t="shared" si="43"/>
        <v>993</v>
      </c>
    </row>
    <row r="1402" spans="1:8" ht="13.5" customHeight="1" thickBot="1">
      <c r="A1402" s="333"/>
      <c r="B1402" s="334"/>
      <c r="C1402" s="33" t="s">
        <v>1546</v>
      </c>
      <c r="D1402" s="15" t="s">
        <v>1903</v>
      </c>
      <c r="E1402" s="98">
        <v>385</v>
      </c>
      <c r="F1402" s="98">
        <v>385</v>
      </c>
      <c r="G1402" s="98">
        <v>385</v>
      </c>
      <c r="H1402" s="97">
        <f t="shared" si="43"/>
        <v>501</v>
      </c>
    </row>
    <row r="1403" spans="1:8" ht="13.5" customHeight="1" thickBot="1">
      <c r="A1403" s="333"/>
      <c r="B1403" s="334"/>
      <c r="C1403" s="33" t="s">
        <v>1549</v>
      </c>
      <c r="D1403" s="15" t="s">
        <v>1525</v>
      </c>
      <c r="E1403" s="98">
        <v>91</v>
      </c>
      <c r="F1403" s="98">
        <v>91</v>
      </c>
      <c r="G1403" s="98">
        <v>91</v>
      </c>
      <c r="H1403" s="97">
        <f t="shared" si="43"/>
        <v>118</v>
      </c>
    </row>
    <row r="1404" spans="1:8" ht="13.5" customHeight="1" thickBot="1">
      <c r="A1404" s="325" t="s">
        <v>3364</v>
      </c>
      <c r="B1404" s="332" t="s">
        <v>1326</v>
      </c>
      <c r="C1404" s="33" t="s">
        <v>1545</v>
      </c>
      <c r="D1404" s="15" t="s">
        <v>1243</v>
      </c>
      <c r="E1404" s="98">
        <v>775</v>
      </c>
      <c r="F1404" s="98">
        <v>775</v>
      </c>
      <c r="G1404" s="98">
        <v>775</v>
      </c>
      <c r="H1404" s="97">
        <f t="shared" si="43"/>
        <v>1008</v>
      </c>
    </row>
    <row r="1405" spans="1:8" ht="13.5" customHeight="1" thickBot="1">
      <c r="A1405" s="333"/>
      <c r="B1405" s="334"/>
      <c r="C1405" s="33" t="s">
        <v>1546</v>
      </c>
      <c r="D1405" s="15" t="s">
        <v>1903</v>
      </c>
      <c r="E1405" s="98">
        <v>391</v>
      </c>
      <c r="F1405" s="98">
        <v>391</v>
      </c>
      <c r="G1405" s="98">
        <v>391</v>
      </c>
      <c r="H1405" s="97">
        <f t="shared" si="43"/>
        <v>508</v>
      </c>
    </row>
    <row r="1406" spans="1:8" ht="13.5" customHeight="1" thickBot="1">
      <c r="A1406" s="333"/>
      <c r="B1406" s="334"/>
      <c r="C1406" s="33" t="s">
        <v>1549</v>
      </c>
      <c r="D1406" s="15" t="s">
        <v>1525</v>
      </c>
      <c r="E1406" s="98">
        <v>92</v>
      </c>
      <c r="F1406" s="98">
        <v>92</v>
      </c>
      <c r="G1406" s="98">
        <v>92</v>
      </c>
      <c r="H1406" s="97">
        <f t="shared" si="43"/>
        <v>120</v>
      </c>
    </row>
    <row r="1407" spans="1:8" ht="13.5" customHeight="1" thickBot="1">
      <c r="A1407" s="325" t="s">
        <v>316</v>
      </c>
      <c r="B1407" s="332" t="s">
        <v>1326</v>
      </c>
      <c r="C1407" s="33" t="s">
        <v>1546</v>
      </c>
      <c r="D1407" s="15" t="s">
        <v>1903</v>
      </c>
      <c r="E1407" s="98">
        <v>424</v>
      </c>
      <c r="F1407" s="98">
        <v>424</v>
      </c>
      <c r="G1407" s="98">
        <v>424</v>
      </c>
      <c r="H1407" s="97">
        <f t="shared" si="43"/>
        <v>551</v>
      </c>
    </row>
    <row r="1408" spans="1:8" ht="13.5" customHeight="1" thickBot="1">
      <c r="A1408" s="325"/>
      <c r="B1408" s="332"/>
      <c r="C1408" s="33" t="s">
        <v>1549</v>
      </c>
      <c r="D1408" s="15" t="s">
        <v>1525</v>
      </c>
      <c r="E1408" s="98">
        <v>100</v>
      </c>
      <c r="F1408" s="98">
        <v>100</v>
      </c>
      <c r="G1408" s="98">
        <v>100</v>
      </c>
      <c r="H1408" s="97">
        <f t="shared" si="43"/>
        <v>130</v>
      </c>
    </row>
    <row r="1409" spans="1:8" ht="13.5" customHeight="1" thickBot="1">
      <c r="A1409" s="325" t="s">
        <v>2262</v>
      </c>
      <c r="B1409" s="332" t="s">
        <v>1326</v>
      </c>
      <c r="C1409" s="33" t="s">
        <v>1182</v>
      </c>
      <c r="D1409" s="15" t="s">
        <v>1526</v>
      </c>
      <c r="E1409" s="98">
        <v>1285</v>
      </c>
      <c r="F1409" s="98">
        <v>1285</v>
      </c>
      <c r="G1409" s="98">
        <v>1285</v>
      </c>
      <c r="H1409" s="97">
        <f t="shared" si="43"/>
        <v>1671</v>
      </c>
    </row>
    <row r="1410" spans="1:8" ht="13.5" customHeight="1" thickBot="1">
      <c r="A1410" s="333"/>
      <c r="B1410" s="334"/>
      <c r="C1410" s="33" t="s">
        <v>1545</v>
      </c>
      <c r="D1410" s="15" t="s">
        <v>1243</v>
      </c>
      <c r="E1410" s="98">
        <v>634</v>
      </c>
      <c r="F1410" s="98">
        <v>634</v>
      </c>
      <c r="G1410" s="98">
        <v>634</v>
      </c>
      <c r="H1410" s="97">
        <f t="shared" si="43"/>
        <v>824</v>
      </c>
    </row>
    <row r="1411" spans="1:8" ht="13.5" customHeight="1" thickBot="1">
      <c r="A1411" s="333"/>
      <c r="B1411" s="334"/>
      <c r="C1411" s="33" t="s">
        <v>1546</v>
      </c>
      <c r="D1411" s="15" t="s">
        <v>1903</v>
      </c>
      <c r="E1411" s="98">
        <v>320</v>
      </c>
      <c r="F1411" s="98">
        <v>320</v>
      </c>
      <c r="G1411" s="98">
        <v>320</v>
      </c>
      <c r="H1411" s="97">
        <f t="shared" si="43"/>
        <v>416</v>
      </c>
    </row>
    <row r="1412" spans="1:8" ht="13.5" customHeight="1" thickBot="1">
      <c r="A1412" s="333"/>
      <c r="B1412" s="334"/>
      <c r="C1412" s="33" t="s">
        <v>1549</v>
      </c>
      <c r="D1412" s="15" t="s">
        <v>1525</v>
      </c>
      <c r="E1412" s="98">
        <v>72</v>
      </c>
      <c r="F1412" s="98">
        <v>72</v>
      </c>
      <c r="G1412" s="98">
        <v>72</v>
      </c>
      <c r="H1412" s="97">
        <f t="shared" si="43"/>
        <v>94</v>
      </c>
    </row>
    <row r="1413" spans="1:8" ht="13.5" customHeight="1" thickBot="1">
      <c r="A1413" s="325" t="s">
        <v>3334</v>
      </c>
      <c r="B1413" s="332" t="s">
        <v>1326</v>
      </c>
      <c r="C1413" s="33" t="s">
        <v>1182</v>
      </c>
      <c r="D1413" s="15" t="s">
        <v>1526</v>
      </c>
      <c r="E1413" s="98">
        <v>1159</v>
      </c>
      <c r="F1413" s="98">
        <v>1159</v>
      </c>
      <c r="G1413" s="98">
        <v>1159</v>
      </c>
      <c r="H1413" s="97">
        <f t="shared" si="43"/>
        <v>1507</v>
      </c>
    </row>
    <row r="1414" spans="1:8" ht="13.5" customHeight="1" thickBot="1">
      <c r="A1414" s="325"/>
      <c r="B1414" s="332"/>
      <c r="C1414" s="33" t="s">
        <v>1545</v>
      </c>
      <c r="D1414" s="15" t="s">
        <v>1243</v>
      </c>
      <c r="E1414" s="98">
        <v>572</v>
      </c>
      <c r="F1414" s="98">
        <v>572</v>
      </c>
      <c r="G1414" s="98">
        <v>572</v>
      </c>
      <c r="H1414" s="97">
        <f t="shared" si="43"/>
        <v>744</v>
      </c>
    </row>
    <row r="1415" spans="1:8" ht="13.5" customHeight="1" thickBot="1">
      <c r="A1415" s="325"/>
      <c r="B1415" s="332"/>
      <c r="C1415" s="33" t="s">
        <v>1546</v>
      </c>
      <c r="D1415" s="15" t="s">
        <v>1903</v>
      </c>
      <c r="E1415" s="98">
        <v>289</v>
      </c>
      <c r="F1415" s="98">
        <v>289</v>
      </c>
      <c r="G1415" s="98">
        <v>289</v>
      </c>
      <c r="H1415" s="97">
        <f t="shared" si="43"/>
        <v>376</v>
      </c>
    </row>
    <row r="1416" spans="1:8" ht="13.5" customHeight="1" thickBot="1">
      <c r="A1416" s="325"/>
      <c r="B1416" s="332"/>
      <c r="C1416" s="33" t="s">
        <v>1646</v>
      </c>
      <c r="D1416" s="15" t="s">
        <v>1903</v>
      </c>
      <c r="E1416" s="98">
        <v>187</v>
      </c>
      <c r="F1416" s="98">
        <v>187</v>
      </c>
      <c r="G1416" s="98">
        <v>187</v>
      </c>
      <c r="H1416" s="97">
        <f t="shared" si="43"/>
        <v>243</v>
      </c>
    </row>
    <row r="1417" spans="1:8" ht="13.5" customHeight="1" thickBot="1">
      <c r="A1417" s="325"/>
      <c r="B1417" s="332"/>
      <c r="C1417" s="33" t="s">
        <v>1549</v>
      </c>
      <c r="D1417" s="15" t="s">
        <v>1525</v>
      </c>
      <c r="E1417" s="98">
        <v>65</v>
      </c>
      <c r="F1417" s="98">
        <v>65</v>
      </c>
      <c r="G1417" s="98">
        <v>65</v>
      </c>
      <c r="H1417" s="97">
        <f t="shared" si="43"/>
        <v>85</v>
      </c>
    </row>
    <row r="1418" spans="1:8" ht="13.5" customHeight="1" thickBot="1">
      <c r="A1418" s="325" t="s">
        <v>964</v>
      </c>
      <c r="B1418" s="332" t="s">
        <v>1326</v>
      </c>
      <c r="C1418" s="33" t="s">
        <v>1545</v>
      </c>
      <c r="D1418" s="15" t="s">
        <v>1243</v>
      </c>
      <c r="E1418" s="98">
        <v>995</v>
      </c>
      <c r="F1418" s="98">
        <v>995</v>
      </c>
      <c r="G1418" s="98">
        <v>995</v>
      </c>
      <c r="H1418" s="97">
        <f t="shared" si="43"/>
        <v>1294</v>
      </c>
    </row>
    <row r="1419" spans="1:8" ht="13.5" customHeight="1" thickBot="1">
      <c r="A1419" s="325"/>
      <c r="B1419" s="332"/>
      <c r="C1419" s="33" t="s">
        <v>1546</v>
      </c>
      <c r="D1419" s="15" t="s">
        <v>1903</v>
      </c>
      <c r="E1419" s="98">
        <v>503</v>
      </c>
      <c r="F1419" s="98">
        <v>503</v>
      </c>
      <c r="G1419" s="98">
        <v>503</v>
      </c>
      <c r="H1419" s="97">
        <f t="shared" si="43"/>
        <v>654</v>
      </c>
    </row>
    <row r="1420" spans="1:8" ht="13.5" customHeight="1" thickBot="1">
      <c r="A1420" s="325"/>
      <c r="B1420" s="332"/>
      <c r="C1420" s="33" t="s">
        <v>1549</v>
      </c>
      <c r="D1420" s="15" t="s">
        <v>1525</v>
      </c>
      <c r="E1420" s="98">
        <v>119</v>
      </c>
      <c r="F1420" s="98">
        <v>119</v>
      </c>
      <c r="G1420" s="98">
        <v>119</v>
      </c>
      <c r="H1420" s="97">
        <f t="shared" si="43"/>
        <v>155</v>
      </c>
    </row>
    <row r="1421" spans="1:8" ht="13.5" customHeight="1" thickBot="1">
      <c r="A1421" s="325" t="s">
        <v>965</v>
      </c>
      <c r="B1421" s="332" t="s">
        <v>1326</v>
      </c>
      <c r="C1421" s="33" t="s">
        <v>1545</v>
      </c>
      <c r="D1421" s="15" t="s">
        <v>1243</v>
      </c>
      <c r="E1421" s="98">
        <v>995</v>
      </c>
      <c r="F1421" s="98">
        <v>995</v>
      </c>
      <c r="G1421" s="98">
        <v>995</v>
      </c>
      <c r="H1421" s="97">
        <f t="shared" si="43"/>
        <v>1294</v>
      </c>
    </row>
    <row r="1422" spans="1:8" ht="13.5" customHeight="1" thickBot="1">
      <c r="A1422" s="325"/>
      <c r="B1422" s="332"/>
      <c r="C1422" s="33" t="s">
        <v>1546</v>
      </c>
      <c r="D1422" s="15" t="s">
        <v>1903</v>
      </c>
      <c r="E1422" s="98">
        <v>503</v>
      </c>
      <c r="F1422" s="98">
        <v>503</v>
      </c>
      <c r="G1422" s="98">
        <v>503</v>
      </c>
      <c r="H1422" s="97">
        <f t="shared" si="43"/>
        <v>654</v>
      </c>
    </row>
    <row r="1423" spans="1:8" ht="13.5" customHeight="1" thickBot="1">
      <c r="A1423" s="325"/>
      <c r="B1423" s="332"/>
      <c r="C1423" s="33" t="s">
        <v>1549</v>
      </c>
      <c r="D1423" s="15" t="s">
        <v>1525</v>
      </c>
      <c r="E1423" s="98">
        <v>119</v>
      </c>
      <c r="F1423" s="98">
        <v>119</v>
      </c>
      <c r="G1423" s="98">
        <v>119</v>
      </c>
      <c r="H1423" s="97">
        <f t="shared" si="43"/>
        <v>155</v>
      </c>
    </row>
    <row r="1424" spans="1:8" ht="13.5" customHeight="1" thickBot="1">
      <c r="A1424" s="325" t="s">
        <v>3338</v>
      </c>
      <c r="B1424" s="332" t="s">
        <v>1326</v>
      </c>
      <c r="C1424" s="33" t="s">
        <v>2780</v>
      </c>
      <c r="D1424" s="15" t="s">
        <v>2001</v>
      </c>
      <c r="E1424" s="98">
        <v>185</v>
      </c>
      <c r="F1424" s="98">
        <v>185</v>
      </c>
      <c r="G1424" s="98">
        <v>185</v>
      </c>
      <c r="H1424" s="97">
        <f t="shared" si="43"/>
        <v>241</v>
      </c>
    </row>
    <row r="1425" spans="1:8" ht="13.5" customHeight="1" thickBot="1">
      <c r="A1425" s="325"/>
      <c r="B1425" s="332"/>
      <c r="C1425" s="33" t="s">
        <v>2778</v>
      </c>
      <c r="D1425" s="15" t="s">
        <v>1527</v>
      </c>
      <c r="E1425" s="98">
        <v>95</v>
      </c>
      <c r="F1425" s="98">
        <v>95</v>
      </c>
      <c r="G1425" s="98">
        <v>95</v>
      </c>
      <c r="H1425" s="97">
        <f t="shared" si="43"/>
        <v>124</v>
      </c>
    </row>
    <row r="1426" spans="1:8" ht="13.5" customHeight="1" thickBot="1">
      <c r="A1426" s="325" t="s">
        <v>3335</v>
      </c>
      <c r="B1426" s="332" t="s">
        <v>1326</v>
      </c>
      <c r="C1426" s="33" t="s">
        <v>2780</v>
      </c>
      <c r="D1426" s="15" t="s">
        <v>2001</v>
      </c>
      <c r="E1426" s="98">
        <v>141</v>
      </c>
      <c r="F1426" s="98">
        <v>141</v>
      </c>
      <c r="G1426" s="98">
        <v>141</v>
      </c>
      <c r="H1426" s="97">
        <f t="shared" si="43"/>
        <v>183</v>
      </c>
    </row>
    <row r="1427" spans="1:8" ht="13.5" customHeight="1" thickBot="1">
      <c r="A1427" s="325"/>
      <c r="B1427" s="332"/>
      <c r="C1427" s="33" t="s">
        <v>2778</v>
      </c>
      <c r="D1427" s="15" t="s">
        <v>1527</v>
      </c>
      <c r="E1427" s="98">
        <v>72</v>
      </c>
      <c r="F1427" s="98">
        <v>72</v>
      </c>
      <c r="G1427" s="98">
        <v>72</v>
      </c>
      <c r="H1427" s="97">
        <f t="shared" si="43"/>
        <v>94</v>
      </c>
    </row>
    <row r="1428" spans="1:8" ht="13.5" customHeight="1" thickBot="1">
      <c r="A1428" s="325" t="s">
        <v>3336</v>
      </c>
      <c r="B1428" s="332" t="s">
        <v>1326</v>
      </c>
      <c r="C1428" s="33" t="s">
        <v>2780</v>
      </c>
      <c r="D1428" s="15" t="s">
        <v>2001</v>
      </c>
      <c r="E1428" s="98">
        <v>149</v>
      </c>
      <c r="F1428" s="98">
        <v>149</v>
      </c>
      <c r="G1428" s="98">
        <v>149</v>
      </c>
      <c r="H1428" s="97">
        <f t="shared" si="43"/>
        <v>194</v>
      </c>
    </row>
    <row r="1429" spans="1:8" ht="13.5" customHeight="1" thickBot="1">
      <c r="A1429" s="325"/>
      <c r="B1429" s="332"/>
      <c r="C1429" s="33" t="s">
        <v>2778</v>
      </c>
      <c r="D1429" s="15" t="s">
        <v>1527</v>
      </c>
      <c r="E1429" s="98">
        <v>75</v>
      </c>
      <c r="F1429" s="98">
        <v>75</v>
      </c>
      <c r="G1429" s="98">
        <v>75</v>
      </c>
      <c r="H1429" s="97">
        <f t="shared" si="43"/>
        <v>98</v>
      </c>
    </row>
    <row r="1430" spans="1:8" ht="15.75" customHeight="1" thickBot="1">
      <c r="A1430" s="325" t="s">
        <v>179</v>
      </c>
      <c r="B1430" s="332" t="s">
        <v>1326</v>
      </c>
      <c r="C1430" s="33" t="s">
        <v>2780</v>
      </c>
      <c r="D1430" s="15" t="s">
        <v>2001</v>
      </c>
      <c r="E1430" s="98">
        <v>141</v>
      </c>
      <c r="F1430" s="98">
        <v>141</v>
      </c>
      <c r="G1430" s="98">
        <v>141</v>
      </c>
      <c r="H1430" s="97">
        <f t="shared" si="43"/>
        <v>183</v>
      </c>
    </row>
    <row r="1431" spans="1:8" ht="15.75" customHeight="1" thickBot="1">
      <c r="A1431" s="325"/>
      <c r="B1431" s="332"/>
      <c r="C1431" s="33" t="s">
        <v>2778</v>
      </c>
      <c r="D1431" s="15" t="s">
        <v>1527</v>
      </c>
      <c r="E1431" s="98">
        <v>72</v>
      </c>
      <c r="F1431" s="98">
        <v>72</v>
      </c>
      <c r="G1431" s="98">
        <v>72</v>
      </c>
      <c r="H1431" s="97">
        <f t="shared" si="43"/>
        <v>94</v>
      </c>
    </row>
    <row r="1432" spans="1:8" ht="15.75" customHeight="1" thickBot="1">
      <c r="A1432" s="325" t="s">
        <v>869</v>
      </c>
      <c r="B1432" s="332" t="s">
        <v>1326</v>
      </c>
      <c r="C1432" s="33" t="s">
        <v>2780</v>
      </c>
      <c r="D1432" s="15" t="s">
        <v>2001</v>
      </c>
      <c r="E1432" s="98">
        <v>130</v>
      </c>
      <c r="F1432" s="98">
        <v>130</v>
      </c>
      <c r="G1432" s="98">
        <v>130</v>
      </c>
      <c r="H1432" s="97">
        <f t="shared" si="43"/>
        <v>169</v>
      </c>
    </row>
    <row r="1433" spans="1:8" ht="15.75" customHeight="1" thickBot="1">
      <c r="A1433" s="325"/>
      <c r="B1433" s="332"/>
      <c r="C1433" s="33" t="s">
        <v>2778</v>
      </c>
      <c r="D1433" s="15" t="s">
        <v>1527</v>
      </c>
      <c r="E1433" s="98">
        <v>66</v>
      </c>
      <c r="F1433" s="98">
        <v>66</v>
      </c>
      <c r="G1433" s="98">
        <v>66</v>
      </c>
      <c r="H1433" s="97">
        <f t="shared" si="43"/>
        <v>86</v>
      </c>
    </row>
    <row r="1434" spans="1:8" ht="15.75" customHeight="1" thickBot="1">
      <c r="A1434" s="325" t="s">
        <v>3337</v>
      </c>
      <c r="B1434" s="332" t="s">
        <v>1326</v>
      </c>
      <c r="C1434" s="33" t="s">
        <v>2778</v>
      </c>
      <c r="D1434" s="15" t="s">
        <v>1527</v>
      </c>
      <c r="E1434" s="98">
        <v>127</v>
      </c>
      <c r="F1434" s="98">
        <v>127</v>
      </c>
      <c r="G1434" s="98">
        <v>127</v>
      </c>
      <c r="H1434" s="97">
        <f t="shared" si="43"/>
        <v>165</v>
      </c>
    </row>
    <row r="1435" spans="1:8" ht="15.75" customHeight="1" thickBot="1">
      <c r="A1435" s="325"/>
      <c r="B1435" s="332"/>
      <c r="C1435" s="33" t="s">
        <v>2780</v>
      </c>
      <c r="D1435" s="15" t="s">
        <v>2001</v>
      </c>
      <c r="E1435" s="98">
        <v>249</v>
      </c>
      <c r="F1435" s="98">
        <v>249</v>
      </c>
      <c r="G1435" s="98">
        <v>249</v>
      </c>
      <c r="H1435" s="97">
        <f t="shared" si="43"/>
        <v>324</v>
      </c>
    </row>
    <row r="1436" spans="1:8" ht="15.75" customHeight="1" thickBot="1">
      <c r="A1436" s="50" t="s">
        <v>2263</v>
      </c>
      <c r="B1436" s="33" t="s">
        <v>1326</v>
      </c>
      <c r="C1436" s="33" t="s">
        <v>2778</v>
      </c>
      <c r="D1436" s="15" t="s">
        <v>1527</v>
      </c>
      <c r="E1436" s="98">
        <v>66</v>
      </c>
      <c r="F1436" s="98">
        <v>66</v>
      </c>
      <c r="G1436" s="98">
        <v>66</v>
      </c>
      <c r="H1436" s="97">
        <f t="shared" si="43"/>
        <v>86</v>
      </c>
    </row>
    <row r="1437" spans="1:8" ht="15.75" customHeight="1" thickBot="1">
      <c r="A1437" s="437" t="s">
        <v>597</v>
      </c>
      <c r="B1437" s="335"/>
      <c r="C1437" s="335"/>
      <c r="D1437" s="335"/>
      <c r="E1437" s="335"/>
      <c r="F1437" s="335"/>
      <c r="G1437" s="335"/>
      <c r="H1437" s="335"/>
    </row>
    <row r="1438" spans="1:8" ht="15.75" customHeight="1" thickBot="1">
      <c r="A1438" s="50" t="s">
        <v>1489</v>
      </c>
      <c r="B1438" s="33" t="s">
        <v>1326</v>
      </c>
      <c r="C1438" s="33" t="s">
        <v>1490</v>
      </c>
      <c r="D1438" s="15"/>
      <c r="E1438" s="98">
        <v>142</v>
      </c>
      <c r="F1438" s="98">
        <v>142</v>
      </c>
      <c r="G1438" s="98">
        <v>142</v>
      </c>
      <c r="H1438" s="97">
        <f>ROUND(G1438*1.3,0)</f>
        <v>185</v>
      </c>
    </row>
    <row r="1439" spans="1:8" ht="15.75" customHeight="1" thickBot="1">
      <c r="A1439" s="50" t="s">
        <v>2519</v>
      </c>
      <c r="B1439" s="33" t="s">
        <v>1326</v>
      </c>
      <c r="C1439" s="33" t="s">
        <v>1902</v>
      </c>
      <c r="D1439" s="15"/>
      <c r="E1439" s="98">
        <v>68</v>
      </c>
      <c r="F1439" s="98">
        <v>68</v>
      </c>
      <c r="G1439" s="98">
        <v>68</v>
      </c>
      <c r="H1439" s="97">
        <f aca="true" t="shared" si="44" ref="H1439:H1447">ROUND(G1439*1.3,0)</f>
        <v>88</v>
      </c>
    </row>
    <row r="1440" spans="1:8" ht="14.25" customHeight="1" thickBot="1">
      <c r="A1440" s="325" t="s">
        <v>3366</v>
      </c>
      <c r="B1440" s="332" t="s">
        <v>1326</v>
      </c>
      <c r="C1440" s="33" t="s">
        <v>1546</v>
      </c>
      <c r="D1440" s="15" t="s">
        <v>1903</v>
      </c>
      <c r="E1440" s="98">
        <v>499</v>
      </c>
      <c r="F1440" s="98">
        <v>499</v>
      </c>
      <c r="G1440" s="98">
        <v>499</v>
      </c>
      <c r="H1440" s="97">
        <f t="shared" si="44"/>
        <v>649</v>
      </c>
    </row>
    <row r="1441" spans="1:8" ht="15.75" customHeight="1" thickBot="1">
      <c r="A1441" s="325"/>
      <c r="B1441" s="332"/>
      <c r="C1441" s="33" t="s">
        <v>1549</v>
      </c>
      <c r="D1441" s="15" t="s">
        <v>1525</v>
      </c>
      <c r="E1441" s="98">
        <v>116</v>
      </c>
      <c r="F1441" s="98">
        <v>116</v>
      </c>
      <c r="G1441" s="98">
        <v>116</v>
      </c>
      <c r="H1441" s="97">
        <f t="shared" si="44"/>
        <v>151</v>
      </c>
    </row>
    <row r="1442" spans="1:8" ht="15.75" customHeight="1" thickBot="1">
      <c r="A1442" s="325" t="s">
        <v>3365</v>
      </c>
      <c r="B1442" s="332" t="s">
        <v>1326</v>
      </c>
      <c r="C1442" s="33" t="s">
        <v>1546</v>
      </c>
      <c r="D1442" s="15" t="s">
        <v>1903</v>
      </c>
      <c r="E1442" s="98">
        <v>507</v>
      </c>
      <c r="F1442" s="98">
        <v>507</v>
      </c>
      <c r="G1442" s="98">
        <v>507</v>
      </c>
      <c r="H1442" s="97">
        <f t="shared" si="44"/>
        <v>659</v>
      </c>
    </row>
    <row r="1443" spans="1:8" ht="15.75" customHeight="1" thickBot="1">
      <c r="A1443" s="325"/>
      <c r="B1443" s="332"/>
      <c r="C1443" s="73" t="s">
        <v>1549</v>
      </c>
      <c r="D1443" s="15" t="s">
        <v>1525</v>
      </c>
      <c r="E1443" s="98">
        <v>118</v>
      </c>
      <c r="F1443" s="98">
        <v>118</v>
      </c>
      <c r="G1443" s="98">
        <v>118</v>
      </c>
      <c r="H1443" s="97">
        <f t="shared" si="44"/>
        <v>153</v>
      </c>
    </row>
    <row r="1444" spans="1:8" ht="15.75" customHeight="1" thickBot="1">
      <c r="A1444" s="50" t="s">
        <v>3261</v>
      </c>
      <c r="B1444" s="33" t="s">
        <v>1326</v>
      </c>
      <c r="C1444" s="33" t="s">
        <v>2266</v>
      </c>
      <c r="D1444" s="15" t="s">
        <v>3240</v>
      </c>
      <c r="E1444" s="98">
        <v>92</v>
      </c>
      <c r="F1444" s="98">
        <v>92</v>
      </c>
      <c r="G1444" s="98">
        <v>92</v>
      </c>
      <c r="H1444" s="97">
        <f t="shared" si="44"/>
        <v>120</v>
      </c>
    </row>
    <row r="1445" spans="1:8" s="57" customFormat="1" ht="18.75" customHeight="1" thickBot="1">
      <c r="A1445" s="50" t="s">
        <v>3314</v>
      </c>
      <c r="B1445" s="33" t="s">
        <v>1326</v>
      </c>
      <c r="C1445" s="33" t="s">
        <v>1220</v>
      </c>
      <c r="D1445" s="15" t="s">
        <v>3315</v>
      </c>
      <c r="E1445" s="98">
        <v>46</v>
      </c>
      <c r="F1445" s="98">
        <v>46</v>
      </c>
      <c r="G1445" s="98">
        <v>46</v>
      </c>
      <c r="H1445" s="97">
        <f t="shared" si="44"/>
        <v>60</v>
      </c>
    </row>
    <row r="1446" spans="1:8" ht="18" customHeight="1" thickBot="1">
      <c r="A1446" s="50" t="s">
        <v>577</v>
      </c>
      <c r="B1446" s="33" t="s">
        <v>1326</v>
      </c>
      <c r="C1446" s="33" t="s">
        <v>621</v>
      </c>
      <c r="D1446" s="15"/>
      <c r="E1446" s="98">
        <v>51</v>
      </c>
      <c r="F1446" s="98">
        <v>51</v>
      </c>
      <c r="G1446" s="98">
        <v>51</v>
      </c>
      <c r="H1446" s="97">
        <f t="shared" si="44"/>
        <v>66</v>
      </c>
    </row>
    <row r="1447" spans="1:8" ht="26.25" customHeight="1" thickBot="1">
      <c r="A1447" s="19" t="s">
        <v>3262</v>
      </c>
      <c r="B1447" s="33" t="s">
        <v>1326</v>
      </c>
      <c r="C1447" s="33" t="s">
        <v>2781</v>
      </c>
      <c r="D1447" s="15" t="s">
        <v>3240</v>
      </c>
      <c r="E1447" s="98">
        <v>35</v>
      </c>
      <c r="F1447" s="98">
        <v>35</v>
      </c>
      <c r="G1447" s="98">
        <v>35</v>
      </c>
      <c r="H1447" s="97">
        <f t="shared" si="44"/>
        <v>46</v>
      </c>
    </row>
    <row r="1448" spans="1:8" ht="19.5" customHeight="1" thickBot="1">
      <c r="A1448" s="328" t="s">
        <v>2755</v>
      </c>
      <c r="B1448" s="328"/>
      <c r="C1448" s="328"/>
      <c r="D1448" s="328"/>
      <c r="E1448" s="328"/>
      <c r="F1448" s="328"/>
      <c r="G1448" s="328"/>
      <c r="H1448" s="328"/>
    </row>
    <row r="1449" spans="1:8" ht="16.5" customHeight="1" thickBot="1">
      <c r="A1449" s="335" t="s">
        <v>240</v>
      </c>
      <c r="B1449" s="335"/>
      <c r="C1449" s="335"/>
      <c r="D1449" s="335"/>
      <c r="E1449" s="335"/>
      <c r="F1449" s="335"/>
      <c r="G1449" s="335"/>
      <c r="H1449" s="335"/>
    </row>
    <row r="1450" spans="1:8" ht="16.5" customHeight="1" thickBot="1">
      <c r="A1450" s="48" t="s">
        <v>3339</v>
      </c>
      <c r="B1450" s="238" t="s">
        <v>241</v>
      </c>
      <c r="C1450" s="32" t="s">
        <v>3346</v>
      </c>
      <c r="D1450" s="32" t="s">
        <v>3240</v>
      </c>
      <c r="E1450" s="98">
        <v>162</v>
      </c>
      <c r="F1450" s="99">
        <v>164</v>
      </c>
      <c r="G1450" s="99">
        <v>168</v>
      </c>
      <c r="H1450" s="97">
        <f aca="true" t="shared" si="45" ref="H1450:H1470">ROUND(G1450*1.3,0)</f>
        <v>218</v>
      </c>
    </row>
    <row r="1451" spans="1:8" ht="27" customHeight="1" thickBot="1">
      <c r="A1451" s="48" t="s">
        <v>3340</v>
      </c>
      <c r="B1451" s="238" t="s">
        <v>241</v>
      </c>
      <c r="C1451" s="32" t="s">
        <v>3346</v>
      </c>
      <c r="D1451" s="32" t="s">
        <v>3240</v>
      </c>
      <c r="E1451" s="98">
        <v>122</v>
      </c>
      <c r="F1451" s="99">
        <v>123</v>
      </c>
      <c r="G1451" s="99">
        <v>126</v>
      </c>
      <c r="H1451" s="97">
        <f t="shared" si="45"/>
        <v>164</v>
      </c>
    </row>
    <row r="1452" spans="1:8" ht="18" customHeight="1" thickBot="1">
      <c r="A1452" s="48" t="s">
        <v>3190</v>
      </c>
      <c r="B1452" s="238" t="s">
        <v>241</v>
      </c>
      <c r="C1452" s="32" t="s">
        <v>3346</v>
      </c>
      <c r="D1452" s="32" t="s">
        <v>3240</v>
      </c>
      <c r="E1452" s="98">
        <v>122</v>
      </c>
      <c r="F1452" s="99">
        <v>123</v>
      </c>
      <c r="G1452" s="99">
        <v>126</v>
      </c>
      <c r="H1452" s="97">
        <f t="shared" si="45"/>
        <v>164</v>
      </c>
    </row>
    <row r="1453" spans="1:8" ht="25.5" customHeight="1" thickBot="1">
      <c r="A1453" s="48" t="s">
        <v>3148</v>
      </c>
      <c r="B1453" s="238" t="s">
        <v>1176</v>
      </c>
      <c r="C1453" s="32" t="s">
        <v>3346</v>
      </c>
      <c r="D1453" s="32" t="s">
        <v>3240</v>
      </c>
      <c r="E1453" s="98">
        <v>72</v>
      </c>
      <c r="F1453" s="99">
        <v>73</v>
      </c>
      <c r="G1453" s="99">
        <v>75</v>
      </c>
      <c r="H1453" s="97">
        <f t="shared" si="45"/>
        <v>98</v>
      </c>
    </row>
    <row r="1454" spans="1:8" ht="19.5" customHeight="1" thickBot="1">
      <c r="A1454" s="48" t="s">
        <v>1208</v>
      </c>
      <c r="B1454" s="238" t="s">
        <v>1176</v>
      </c>
      <c r="C1454" s="32" t="s">
        <v>3346</v>
      </c>
      <c r="D1454" s="32" t="s">
        <v>3240</v>
      </c>
      <c r="E1454" s="98">
        <v>72</v>
      </c>
      <c r="F1454" s="99">
        <v>73</v>
      </c>
      <c r="G1454" s="99">
        <v>75</v>
      </c>
      <c r="H1454" s="97">
        <f t="shared" si="45"/>
        <v>98</v>
      </c>
    </row>
    <row r="1455" spans="1:8" ht="15.75" customHeight="1" thickBot="1">
      <c r="A1455" s="48" t="s">
        <v>1209</v>
      </c>
      <c r="B1455" s="238" t="s">
        <v>241</v>
      </c>
      <c r="C1455" s="32" t="s">
        <v>2782</v>
      </c>
      <c r="D1455" s="32" t="s">
        <v>3240</v>
      </c>
      <c r="E1455" s="98">
        <v>89</v>
      </c>
      <c r="F1455" s="99">
        <v>91</v>
      </c>
      <c r="G1455" s="99">
        <v>92</v>
      </c>
      <c r="H1455" s="97">
        <f t="shared" si="45"/>
        <v>120</v>
      </c>
    </row>
    <row r="1456" spans="1:8" ht="16.5" customHeight="1" thickBot="1">
      <c r="A1456" s="48" t="s">
        <v>1210</v>
      </c>
      <c r="B1456" s="238" t="s">
        <v>241</v>
      </c>
      <c r="C1456" s="32" t="s">
        <v>2782</v>
      </c>
      <c r="D1456" s="32" t="s">
        <v>3240</v>
      </c>
      <c r="E1456" s="98">
        <v>93</v>
      </c>
      <c r="F1456" s="99">
        <v>94</v>
      </c>
      <c r="G1456" s="99">
        <v>96</v>
      </c>
      <c r="H1456" s="97">
        <f t="shared" si="45"/>
        <v>125</v>
      </c>
    </row>
    <row r="1457" spans="1:8" ht="27" customHeight="1" thickBot="1">
      <c r="A1457" s="48" t="s">
        <v>1211</v>
      </c>
      <c r="B1457" s="238" t="s">
        <v>1176</v>
      </c>
      <c r="C1457" s="32" t="s">
        <v>71</v>
      </c>
      <c r="D1457" s="32" t="s">
        <v>3240</v>
      </c>
      <c r="E1457" s="98">
        <v>14</v>
      </c>
      <c r="F1457" s="99">
        <v>14</v>
      </c>
      <c r="G1457" s="99">
        <v>14</v>
      </c>
      <c r="H1457" s="97">
        <f t="shared" si="45"/>
        <v>18</v>
      </c>
    </row>
    <row r="1458" spans="1:8" ht="26.25" customHeight="1" thickBot="1">
      <c r="A1458" s="48" t="s">
        <v>495</v>
      </c>
      <c r="B1458" s="238" t="s">
        <v>241</v>
      </c>
      <c r="C1458" s="32" t="s">
        <v>2782</v>
      </c>
      <c r="D1458" s="32" t="s">
        <v>3240</v>
      </c>
      <c r="E1458" s="98">
        <v>122</v>
      </c>
      <c r="F1458" s="99">
        <v>123</v>
      </c>
      <c r="G1458" s="99">
        <v>126</v>
      </c>
      <c r="H1458" s="97">
        <f t="shared" si="45"/>
        <v>164</v>
      </c>
    </row>
    <row r="1459" spans="1:8" ht="17.25" customHeight="1" thickBot="1">
      <c r="A1459" s="48" t="s">
        <v>496</v>
      </c>
      <c r="B1459" s="238" t="s">
        <v>241</v>
      </c>
      <c r="C1459" s="32" t="s">
        <v>3346</v>
      </c>
      <c r="D1459" s="32" t="s">
        <v>3240</v>
      </c>
      <c r="E1459" s="98">
        <v>123</v>
      </c>
      <c r="F1459" s="99">
        <v>124</v>
      </c>
      <c r="G1459" s="99">
        <v>127</v>
      </c>
      <c r="H1459" s="97">
        <f t="shared" si="45"/>
        <v>165</v>
      </c>
    </row>
    <row r="1460" spans="1:8" ht="17.25" customHeight="1" thickBot="1">
      <c r="A1460" s="48" t="s">
        <v>657</v>
      </c>
      <c r="B1460" s="238" t="s">
        <v>1176</v>
      </c>
      <c r="C1460" s="32" t="s">
        <v>3346</v>
      </c>
      <c r="D1460" s="32" t="s">
        <v>3240</v>
      </c>
      <c r="E1460" s="98">
        <v>72</v>
      </c>
      <c r="F1460" s="99">
        <v>73</v>
      </c>
      <c r="G1460" s="99">
        <v>75</v>
      </c>
      <c r="H1460" s="97">
        <f t="shared" si="45"/>
        <v>98</v>
      </c>
    </row>
    <row r="1461" spans="1:8" ht="17.25" customHeight="1" thickBot="1">
      <c r="A1461" s="48" t="s">
        <v>657</v>
      </c>
      <c r="B1461" s="238" t="s">
        <v>1176</v>
      </c>
      <c r="C1461" s="32" t="s">
        <v>71</v>
      </c>
      <c r="D1461" s="32" t="s">
        <v>3120</v>
      </c>
      <c r="E1461" s="98">
        <v>31</v>
      </c>
      <c r="F1461" s="99">
        <v>31</v>
      </c>
      <c r="G1461" s="99">
        <v>32</v>
      </c>
      <c r="H1461" s="97">
        <f t="shared" si="45"/>
        <v>42</v>
      </c>
    </row>
    <row r="1462" spans="1:8" ht="25.5" customHeight="1" thickBot="1">
      <c r="A1462" s="44" t="s">
        <v>1244</v>
      </c>
      <c r="B1462" s="238" t="s">
        <v>241</v>
      </c>
      <c r="C1462" s="32" t="s">
        <v>3346</v>
      </c>
      <c r="D1462" s="32" t="s">
        <v>3240</v>
      </c>
      <c r="E1462" s="98">
        <v>184</v>
      </c>
      <c r="F1462" s="99">
        <v>188</v>
      </c>
      <c r="G1462" s="99">
        <v>191</v>
      </c>
      <c r="H1462" s="97">
        <f t="shared" si="45"/>
        <v>248</v>
      </c>
    </row>
    <row r="1463" spans="1:8" ht="27" customHeight="1" thickBot="1">
      <c r="A1463" s="44" t="s">
        <v>497</v>
      </c>
      <c r="B1463" s="238" t="s">
        <v>241</v>
      </c>
      <c r="C1463" s="32" t="s">
        <v>1541</v>
      </c>
      <c r="D1463" s="32" t="s">
        <v>3240</v>
      </c>
      <c r="E1463" s="98">
        <v>468</v>
      </c>
      <c r="F1463" s="99">
        <v>476</v>
      </c>
      <c r="G1463" s="99">
        <v>484</v>
      </c>
      <c r="H1463" s="97">
        <f t="shared" si="45"/>
        <v>629</v>
      </c>
    </row>
    <row r="1464" spans="1:8" ht="15.75" customHeight="1" thickBot="1">
      <c r="A1464" s="44" t="s">
        <v>741</v>
      </c>
      <c r="B1464" s="238" t="s">
        <v>241</v>
      </c>
      <c r="C1464" s="32" t="s">
        <v>3346</v>
      </c>
      <c r="D1464" s="32" t="s">
        <v>3240</v>
      </c>
      <c r="E1464" s="98">
        <v>203</v>
      </c>
      <c r="F1464" s="99">
        <v>206</v>
      </c>
      <c r="G1464" s="99">
        <v>210</v>
      </c>
      <c r="H1464" s="97">
        <f t="shared" si="45"/>
        <v>273</v>
      </c>
    </row>
    <row r="1465" spans="1:8" ht="17.25" customHeight="1" thickBot="1">
      <c r="A1465" s="44" t="s">
        <v>2659</v>
      </c>
      <c r="B1465" s="238" t="s">
        <v>241</v>
      </c>
      <c r="C1465" s="32" t="s">
        <v>3191</v>
      </c>
      <c r="D1465" s="32" t="s">
        <v>1189</v>
      </c>
      <c r="E1465" s="98">
        <v>106</v>
      </c>
      <c r="F1465" s="99">
        <v>107</v>
      </c>
      <c r="G1465" s="99">
        <v>109</v>
      </c>
      <c r="H1465" s="97">
        <f t="shared" si="45"/>
        <v>142</v>
      </c>
    </row>
    <row r="1466" spans="1:8" ht="25.5" customHeight="1" thickBot="1">
      <c r="A1466" s="44" t="s">
        <v>1833</v>
      </c>
      <c r="B1466" s="238" t="s">
        <v>1176</v>
      </c>
      <c r="C1466" s="32" t="s">
        <v>3346</v>
      </c>
      <c r="D1466" s="32" t="s">
        <v>3240</v>
      </c>
      <c r="E1466" s="98">
        <v>72</v>
      </c>
      <c r="F1466" s="99">
        <v>73</v>
      </c>
      <c r="G1466" s="99">
        <v>74</v>
      </c>
      <c r="H1466" s="97">
        <f t="shared" si="45"/>
        <v>96</v>
      </c>
    </row>
    <row r="1467" spans="1:8" ht="27.75" customHeight="1" thickBot="1">
      <c r="A1467" s="44" t="s">
        <v>1834</v>
      </c>
      <c r="B1467" s="238" t="s">
        <v>1176</v>
      </c>
      <c r="C1467" s="32" t="s">
        <v>3346</v>
      </c>
      <c r="D1467" s="32" t="s">
        <v>3240</v>
      </c>
      <c r="E1467" s="98">
        <v>72</v>
      </c>
      <c r="F1467" s="99">
        <v>73</v>
      </c>
      <c r="G1467" s="99">
        <v>74</v>
      </c>
      <c r="H1467" s="97">
        <f t="shared" si="45"/>
        <v>96</v>
      </c>
    </row>
    <row r="1468" spans="1:8" ht="27.75" customHeight="1" thickBot="1">
      <c r="A1468" s="44" t="s">
        <v>1835</v>
      </c>
      <c r="B1468" s="238" t="s">
        <v>1176</v>
      </c>
      <c r="C1468" s="32" t="s">
        <v>3346</v>
      </c>
      <c r="D1468" s="32" t="s">
        <v>3240</v>
      </c>
      <c r="E1468" s="98">
        <v>75</v>
      </c>
      <c r="F1468" s="99">
        <v>75</v>
      </c>
      <c r="G1468" s="99">
        <v>77</v>
      </c>
      <c r="H1468" s="97">
        <f t="shared" si="45"/>
        <v>100</v>
      </c>
    </row>
    <row r="1469" spans="1:8" ht="26.25" customHeight="1" thickBot="1">
      <c r="A1469" s="44" t="s">
        <v>1836</v>
      </c>
      <c r="B1469" s="238" t="s">
        <v>1176</v>
      </c>
      <c r="C1469" s="32" t="s">
        <v>3346</v>
      </c>
      <c r="D1469" s="32" t="s">
        <v>3240</v>
      </c>
      <c r="E1469" s="98">
        <v>72</v>
      </c>
      <c r="F1469" s="99">
        <v>73</v>
      </c>
      <c r="G1469" s="99">
        <v>74</v>
      </c>
      <c r="H1469" s="97">
        <f t="shared" si="45"/>
        <v>96</v>
      </c>
    </row>
    <row r="1470" spans="1:8" ht="25.5" customHeight="1" thickBot="1">
      <c r="A1470" s="44" t="s">
        <v>1352</v>
      </c>
      <c r="B1470" s="238" t="s">
        <v>241</v>
      </c>
      <c r="C1470" s="32" t="s">
        <v>1541</v>
      </c>
      <c r="D1470" s="32" t="s">
        <v>3240</v>
      </c>
      <c r="E1470" s="98">
        <v>419</v>
      </c>
      <c r="F1470" s="99">
        <v>427</v>
      </c>
      <c r="G1470" s="99">
        <v>434</v>
      </c>
      <c r="H1470" s="97">
        <f t="shared" si="45"/>
        <v>564</v>
      </c>
    </row>
    <row r="1471" spans="1:8" ht="19.5" customHeight="1" thickBot="1">
      <c r="A1471" s="335" t="s">
        <v>102</v>
      </c>
      <c r="B1471" s="335"/>
      <c r="C1471" s="335"/>
      <c r="D1471" s="335"/>
      <c r="E1471" s="335"/>
      <c r="F1471" s="335"/>
      <c r="G1471" s="335"/>
      <c r="H1471" s="335"/>
    </row>
    <row r="1472" spans="1:8" ht="18.75" customHeight="1" thickBot="1">
      <c r="A1472" s="47" t="s">
        <v>1353</v>
      </c>
      <c r="B1472" s="238" t="s">
        <v>241</v>
      </c>
      <c r="C1472" s="32" t="s">
        <v>2772</v>
      </c>
      <c r="D1472" s="267">
        <v>24</v>
      </c>
      <c r="E1472" s="98">
        <v>132</v>
      </c>
      <c r="F1472" s="99">
        <v>134</v>
      </c>
      <c r="G1472" s="99">
        <v>136</v>
      </c>
      <c r="H1472" s="97">
        <f aca="true" t="shared" si="46" ref="H1472:H1486">ROUND(G1472*1.3,0)</f>
        <v>177</v>
      </c>
    </row>
    <row r="1473" spans="1:8" ht="17.25" customHeight="1" thickBot="1">
      <c r="A1473" s="47" t="s">
        <v>1354</v>
      </c>
      <c r="B1473" s="238" t="s">
        <v>241</v>
      </c>
      <c r="C1473" s="32" t="s">
        <v>2772</v>
      </c>
      <c r="D1473" s="267">
        <v>24</v>
      </c>
      <c r="E1473" s="98">
        <v>142</v>
      </c>
      <c r="F1473" s="99">
        <v>145</v>
      </c>
      <c r="G1473" s="99">
        <v>147</v>
      </c>
      <c r="H1473" s="97">
        <f t="shared" si="46"/>
        <v>191</v>
      </c>
    </row>
    <row r="1474" spans="1:8" ht="16.5" customHeight="1" thickBot="1">
      <c r="A1474" s="47" t="s">
        <v>1465</v>
      </c>
      <c r="B1474" s="238" t="s">
        <v>241</v>
      </c>
      <c r="C1474" s="32" t="s">
        <v>2784</v>
      </c>
      <c r="D1474" s="267">
        <v>12</v>
      </c>
      <c r="E1474" s="98">
        <v>83</v>
      </c>
      <c r="F1474" s="99">
        <v>84</v>
      </c>
      <c r="G1474" s="99">
        <v>85</v>
      </c>
      <c r="H1474" s="97">
        <f t="shared" si="46"/>
        <v>111</v>
      </c>
    </row>
    <row r="1475" spans="1:8" ht="25.5" customHeight="1" thickBot="1">
      <c r="A1475" s="47" t="s">
        <v>1359</v>
      </c>
      <c r="B1475" s="238" t="s">
        <v>241</v>
      </c>
      <c r="C1475" s="32" t="s">
        <v>2783</v>
      </c>
      <c r="D1475" s="267">
        <v>12</v>
      </c>
      <c r="E1475" s="98">
        <v>194</v>
      </c>
      <c r="F1475" s="99">
        <v>197</v>
      </c>
      <c r="G1475" s="99">
        <v>200</v>
      </c>
      <c r="H1475" s="97">
        <f t="shared" si="46"/>
        <v>260</v>
      </c>
    </row>
    <row r="1476" spans="1:8" ht="26.25" customHeight="1" thickBot="1">
      <c r="A1476" s="44" t="s">
        <v>435</v>
      </c>
      <c r="B1476" s="238" t="s">
        <v>241</v>
      </c>
      <c r="C1476" s="32" t="s">
        <v>3289</v>
      </c>
      <c r="D1476" s="267">
        <v>12</v>
      </c>
      <c r="E1476" s="98">
        <v>188</v>
      </c>
      <c r="F1476" s="99">
        <v>191</v>
      </c>
      <c r="G1476" s="99">
        <v>195</v>
      </c>
      <c r="H1476" s="97">
        <f t="shared" si="46"/>
        <v>254</v>
      </c>
    </row>
    <row r="1477" spans="1:8" ht="26.25" thickBot="1">
      <c r="A1477" s="44" t="s">
        <v>436</v>
      </c>
      <c r="B1477" s="238" t="s">
        <v>241</v>
      </c>
      <c r="C1477" s="32" t="s">
        <v>526</v>
      </c>
      <c r="D1477" s="267">
        <v>12</v>
      </c>
      <c r="E1477" s="98">
        <v>253</v>
      </c>
      <c r="F1477" s="99">
        <v>255</v>
      </c>
      <c r="G1477" s="99">
        <v>261</v>
      </c>
      <c r="H1477" s="97">
        <f t="shared" si="46"/>
        <v>339</v>
      </c>
    </row>
    <row r="1478" spans="1:8" ht="27" customHeight="1" thickBot="1">
      <c r="A1478" s="44" t="s">
        <v>437</v>
      </c>
      <c r="B1478" s="238" t="s">
        <v>241</v>
      </c>
      <c r="C1478" s="32" t="s">
        <v>526</v>
      </c>
      <c r="D1478" s="267">
        <v>12</v>
      </c>
      <c r="E1478" s="98">
        <v>242</v>
      </c>
      <c r="F1478" s="99">
        <v>246</v>
      </c>
      <c r="G1478" s="99">
        <v>251</v>
      </c>
      <c r="H1478" s="97">
        <f t="shared" si="46"/>
        <v>326</v>
      </c>
    </row>
    <row r="1479" spans="1:8" ht="13.5" thickBot="1">
      <c r="A1479" s="44" t="s">
        <v>438</v>
      </c>
      <c r="B1479" s="238" t="s">
        <v>241</v>
      </c>
      <c r="C1479" s="32" t="s">
        <v>2785</v>
      </c>
      <c r="D1479" s="267">
        <v>12</v>
      </c>
      <c r="E1479" s="98">
        <v>97</v>
      </c>
      <c r="F1479" s="99">
        <v>99</v>
      </c>
      <c r="G1479" s="99">
        <v>100</v>
      </c>
      <c r="H1479" s="97">
        <f t="shared" si="46"/>
        <v>130</v>
      </c>
    </row>
    <row r="1480" spans="1:8" ht="13.5" thickBot="1">
      <c r="A1480" s="44" t="s">
        <v>2354</v>
      </c>
      <c r="B1480" s="238" t="s">
        <v>241</v>
      </c>
      <c r="C1480" s="32" t="s">
        <v>2786</v>
      </c>
      <c r="D1480" s="267">
        <v>12</v>
      </c>
      <c r="E1480" s="98">
        <v>135</v>
      </c>
      <c r="F1480" s="99">
        <v>137</v>
      </c>
      <c r="G1480" s="99">
        <v>140</v>
      </c>
      <c r="H1480" s="97">
        <f t="shared" si="46"/>
        <v>182</v>
      </c>
    </row>
    <row r="1481" spans="1:8" ht="24.75" customHeight="1" thickBot="1">
      <c r="A1481" s="44" t="s">
        <v>439</v>
      </c>
      <c r="B1481" s="238" t="s">
        <v>241</v>
      </c>
      <c r="C1481" s="32" t="s">
        <v>2772</v>
      </c>
      <c r="D1481" s="267">
        <v>12</v>
      </c>
      <c r="E1481" s="98">
        <v>138</v>
      </c>
      <c r="F1481" s="99">
        <v>141</v>
      </c>
      <c r="G1481" s="99">
        <v>143</v>
      </c>
      <c r="H1481" s="97">
        <f t="shared" si="46"/>
        <v>186</v>
      </c>
    </row>
    <row r="1482" spans="1:8" ht="28.5" customHeight="1" thickBot="1">
      <c r="A1482" s="44" t="s">
        <v>2520</v>
      </c>
      <c r="B1482" s="238" t="s">
        <v>241</v>
      </c>
      <c r="C1482" s="32" t="s">
        <v>3269</v>
      </c>
      <c r="D1482" s="31" t="s">
        <v>3270</v>
      </c>
      <c r="E1482" s="98">
        <v>576</v>
      </c>
      <c r="F1482" s="99">
        <v>576</v>
      </c>
      <c r="G1482" s="99">
        <v>576</v>
      </c>
      <c r="H1482" s="97">
        <f t="shared" si="46"/>
        <v>749</v>
      </c>
    </row>
    <row r="1483" spans="1:8" ht="15.75" customHeight="1" thickBot="1">
      <c r="A1483" s="44" t="s">
        <v>440</v>
      </c>
      <c r="B1483" s="238" t="s">
        <v>241</v>
      </c>
      <c r="C1483" s="32" t="s">
        <v>3347</v>
      </c>
      <c r="D1483" s="267">
        <v>12</v>
      </c>
      <c r="E1483" s="98">
        <v>40</v>
      </c>
      <c r="F1483" s="99">
        <v>41</v>
      </c>
      <c r="G1483" s="99">
        <v>42</v>
      </c>
      <c r="H1483" s="97">
        <f t="shared" si="46"/>
        <v>55</v>
      </c>
    </row>
    <row r="1484" spans="1:8" ht="13.5" customHeight="1" thickBot="1">
      <c r="A1484" s="44" t="s">
        <v>523</v>
      </c>
      <c r="B1484" s="238" t="s">
        <v>241</v>
      </c>
      <c r="C1484" s="32" t="s">
        <v>3347</v>
      </c>
      <c r="D1484" s="267">
        <v>44</v>
      </c>
      <c r="E1484" s="98">
        <v>49</v>
      </c>
      <c r="F1484" s="99">
        <v>50</v>
      </c>
      <c r="G1484" s="99">
        <v>50</v>
      </c>
      <c r="H1484" s="97">
        <f t="shared" si="46"/>
        <v>65</v>
      </c>
    </row>
    <row r="1485" spans="1:8" ht="13.5" thickBot="1">
      <c r="A1485" s="44" t="s">
        <v>636</v>
      </c>
      <c r="B1485" s="238" t="s">
        <v>241</v>
      </c>
      <c r="C1485" s="32" t="s">
        <v>1883</v>
      </c>
      <c r="D1485" s="267">
        <v>12</v>
      </c>
      <c r="E1485" s="98">
        <v>55</v>
      </c>
      <c r="F1485" s="99">
        <v>56</v>
      </c>
      <c r="G1485" s="99">
        <v>57</v>
      </c>
      <c r="H1485" s="97">
        <f t="shared" si="46"/>
        <v>74</v>
      </c>
    </row>
    <row r="1486" spans="1:8" ht="18.75" customHeight="1" thickBot="1">
      <c r="A1486" s="44" t="s">
        <v>2366</v>
      </c>
      <c r="B1486" s="238" t="s">
        <v>241</v>
      </c>
      <c r="C1486" s="32" t="s">
        <v>1883</v>
      </c>
      <c r="D1486" s="267">
        <v>12</v>
      </c>
      <c r="E1486" s="98">
        <v>32</v>
      </c>
      <c r="F1486" s="99">
        <v>32</v>
      </c>
      <c r="G1486" s="99">
        <v>32</v>
      </c>
      <c r="H1486" s="97">
        <f t="shared" si="46"/>
        <v>42</v>
      </c>
    </row>
    <row r="1487" spans="1:8" ht="18.75" customHeight="1" thickBot="1">
      <c r="A1487" s="335" t="s">
        <v>2268</v>
      </c>
      <c r="B1487" s="335"/>
      <c r="C1487" s="335"/>
      <c r="D1487" s="335"/>
      <c r="E1487" s="335"/>
      <c r="F1487" s="335"/>
      <c r="G1487" s="335"/>
      <c r="H1487" s="335"/>
    </row>
    <row r="1488" spans="1:8" ht="18" customHeight="1" thickBot="1">
      <c r="A1488" s="44" t="s">
        <v>1497</v>
      </c>
      <c r="B1488" s="238" t="s">
        <v>241</v>
      </c>
      <c r="C1488" s="32" t="s">
        <v>1911</v>
      </c>
      <c r="D1488" s="32">
        <v>24</v>
      </c>
      <c r="E1488" s="98">
        <v>135</v>
      </c>
      <c r="F1488" s="99">
        <v>137</v>
      </c>
      <c r="G1488" s="99">
        <v>140</v>
      </c>
      <c r="H1488" s="97">
        <f>ROUND(G1488*1.3,0)</f>
        <v>182</v>
      </c>
    </row>
    <row r="1489" spans="1:8" ht="15.75" customHeight="1" thickBot="1">
      <c r="A1489" s="44" t="s">
        <v>1206</v>
      </c>
      <c r="B1489" s="238" t="s">
        <v>241</v>
      </c>
      <c r="C1489" s="32" t="s">
        <v>1647</v>
      </c>
      <c r="D1489" s="32">
        <v>24</v>
      </c>
      <c r="E1489" s="98">
        <v>136</v>
      </c>
      <c r="F1489" s="99">
        <v>139</v>
      </c>
      <c r="G1489" s="99">
        <v>141</v>
      </c>
      <c r="H1489" s="97">
        <f>ROUND(G1489*1.3,0)</f>
        <v>183</v>
      </c>
    </row>
    <row r="1490" spans="1:8" ht="13.5" customHeight="1" thickBot="1">
      <c r="A1490" s="44" t="s">
        <v>1498</v>
      </c>
      <c r="B1490" s="238" t="s">
        <v>241</v>
      </c>
      <c r="C1490" s="32" t="s">
        <v>2787</v>
      </c>
      <c r="D1490" s="32">
        <v>24</v>
      </c>
      <c r="E1490" s="98">
        <v>29</v>
      </c>
      <c r="F1490" s="99">
        <v>30</v>
      </c>
      <c r="G1490" s="99">
        <v>30</v>
      </c>
      <c r="H1490" s="97">
        <f>ROUND(G1490*1.3,0)</f>
        <v>39</v>
      </c>
    </row>
    <row r="1491" spans="1:8" ht="15.75" customHeight="1" thickBot="1">
      <c r="A1491" s="335" t="s">
        <v>889</v>
      </c>
      <c r="B1491" s="335"/>
      <c r="C1491" s="335"/>
      <c r="D1491" s="335"/>
      <c r="E1491" s="335"/>
      <c r="F1491" s="335"/>
      <c r="G1491" s="335"/>
      <c r="H1491" s="335"/>
    </row>
    <row r="1492" spans="1:8" ht="25.5" customHeight="1" thickBot="1">
      <c r="A1492" s="44" t="s">
        <v>1499</v>
      </c>
      <c r="B1492" s="238" t="s">
        <v>241</v>
      </c>
      <c r="C1492" s="32" t="s">
        <v>1647</v>
      </c>
      <c r="D1492" s="268">
        <v>24</v>
      </c>
      <c r="E1492" s="98">
        <v>179</v>
      </c>
      <c r="F1492" s="99">
        <v>179</v>
      </c>
      <c r="G1492" s="99">
        <v>179</v>
      </c>
      <c r="H1492" s="97">
        <f aca="true" t="shared" si="47" ref="H1492:H1497">ROUND(G1492*1.3,0)</f>
        <v>233</v>
      </c>
    </row>
    <row r="1493" spans="1:8" ht="16.5" customHeight="1" thickBot="1">
      <c r="A1493" s="43" t="s">
        <v>3235</v>
      </c>
      <c r="B1493" s="238" t="s">
        <v>241</v>
      </c>
      <c r="C1493" s="32" t="s">
        <v>1220</v>
      </c>
      <c r="D1493" s="269">
        <v>12</v>
      </c>
      <c r="E1493" s="98">
        <v>189</v>
      </c>
      <c r="F1493" s="99">
        <v>192</v>
      </c>
      <c r="G1493" s="99">
        <v>195</v>
      </c>
      <c r="H1493" s="97">
        <f t="shared" si="47"/>
        <v>254</v>
      </c>
    </row>
    <row r="1494" spans="1:8" ht="15" customHeight="1" thickBot="1">
      <c r="A1494" s="43" t="s">
        <v>3248</v>
      </c>
      <c r="B1494" s="238" t="s">
        <v>241</v>
      </c>
      <c r="C1494" s="32" t="s">
        <v>1220</v>
      </c>
      <c r="D1494" s="269">
        <v>12</v>
      </c>
      <c r="E1494" s="98">
        <v>187</v>
      </c>
      <c r="F1494" s="99">
        <v>190</v>
      </c>
      <c r="G1494" s="99">
        <v>194</v>
      </c>
      <c r="H1494" s="97">
        <f t="shared" si="47"/>
        <v>252</v>
      </c>
    </row>
    <row r="1495" spans="1:8" ht="18" customHeight="1" thickBot="1">
      <c r="A1495" s="43" t="s">
        <v>534</v>
      </c>
      <c r="B1495" s="238" t="s">
        <v>241</v>
      </c>
      <c r="C1495" s="32" t="s">
        <v>1220</v>
      </c>
      <c r="D1495" s="269">
        <v>12</v>
      </c>
      <c r="E1495" s="98">
        <v>204</v>
      </c>
      <c r="F1495" s="99">
        <v>207</v>
      </c>
      <c r="G1495" s="99">
        <v>211</v>
      </c>
      <c r="H1495" s="97">
        <f t="shared" si="47"/>
        <v>274</v>
      </c>
    </row>
    <row r="1496" spans="1:8" ht="15.75" customHeight="1" thickBot="1">
      <c r="A1496" s="43" t="s">
        <v>1503</v>
      </c>
      <c r="B1496" s="238" t="s">
        <v>241</v>
      </c>
      <c r="C1496" s="32" t="s">
        <v>1220</v>
      </c>
      <c r="D1496" s="269">
        <v>12</v>
      </c>
      <c r="E1496" s="98">
        <v>101</v>
      </c>
      <c r="F1496" s="99">
        <v>105</v>
      </c>
      <c r="G1496" s="99">
        <v>109</v>
      </c>
      <c r="H1496" s="97">
        <f t="shared" si="47"/>
        <v>142</v>
      </c>
    </row>
    <row r="1497" spans="1:8" ht="24.75" customHeight="1" thickBot="1">
      <c r="A1497" s="43" t="s">
        <v>853</v>
      </c>
      <c r="B1497" s="238" t="s">
        <v>241</v>
      </c>
      <c r="C1497" s="32" t="s">
        <v>854</v>
      </c>
      <c r="D1497" s="269">
        <v>12</v>
      </c>
      <c r="E1497" s="98">
        <v>243</v>
      </c>
      <c r="F1497" s="99">
        <v>247</v>
      </c>
      <c r="G1497" s="99">
        <v>252</v>
      </c>
      <c r="H1497" s="97">
        <f t="shared" si="47"/>
        <v>328</v>
      </c>
    </row>
    <row r="1498" spans="1:8" ht="16.5" customHeight="1" thickBot="1">
      <c r="A1498" s="335" t="s">
        <v>971</v>
      </c>
      <c r="B1498" s="335"/>
      <c r="C1498" s="335"/>
      <c r="D1498" s="335"/>
      <c r="E1498" s="335"/>
      <c r="F1498" s="335"/>
      <c r="G1498" s="335"/>
      <c r="H1498" s="335"/>
    </row>
    <row r="1499" spans="1:8" ht="17.25" customHeight="1" thickBot="1">
      <c r="A1499" s="44" t="s">
        <v>2976</v>
      </c>
      <c r="B1499" s="238" t="s">
        <v>241</v>
      </c>
      <c r="C1499" s="32" t="s">
        <v>2788</v>
      </c>
      <c r="D1499" s="270">
        <v>12</v>
      </c>
      <c r="E1499" s="98">
        <v>286</v>
      </c>
      <c r="F1499" s="99">
        <v>286</v>
      </c>
      <c r="G1499" s="99">
        <v>286</v>
      </c>
      <c r="H1499" s="97">
        <f>ROUND(G1499*1.3,0)</f>
        <v>372</v>
      </c>
    </row>
    <row r="1500" spans="1:8" ht="15" customHeight="1" thickBot="1">
      <c r="A1500" s="44" t="s">
        <v>535</v>
      </c>
      <c r="B1500" s="238" t="s">
        <v>241</v>
      </c>
      <c r="C1500" s="32" t="s">
        <v>1837</v>
      </c>
      <c r="D1500" s="269">
        <v>12</v>
      </c>
      <c r="E1500" s="98">
        <v>246</v>
      </c>
      <c r="F1500" s="99">
        <v>250</v>
      </c>
      <c r="G1500" s="99">
        <v>254</v>
      </c>
      <c r="H1500" s="97">
        <f>ROUND(G1500*1.3,0)</f>
        <v>330</v>
      </c>
    </row>
    <row r="1501" spans="1:8" ht="17.25" customHeight="1" thickBot="1">
      <c r="A1501" s="288" t="s">
        <v>2977</v>
      </c>
      <c r="B1501" s="238" t="s">
        <v>241</v>
      </c>
      <c r="C1501" s="32" t="s">
        <v>2789</v>
      </c>
      <c r="D1501" s="270">
        <v>12</v>
      </c>
      <c r="E1501" s="98">
        <v>80</v>
      </c>
      <c r="F1501" s="99">
        <v>80</v>
      </c>
      <c r="G1501" s="99">
        <v>80</v>
      </c>
      <c r="H1501" s="97">
        <f>ROUND(G1501*1.3,0)</f>
        <v>104</v>
      </c>
    </row>
    <row r="1502" spans="1:8" ht="17.25" customHeight="1" thickBot="1">
      <c r="A1502" s="335" t="s">
        <v>3287</v>
      </c>
      <c r="B1502" s="335"/>
      <c r="C1502" s="335"/>
      <c r="D1502" s="335"/>
      <c r="E1502" s="335"/>
      <c r="F1502" s="335"/>
      <c r="G1502" s="335"/>
      <c r="H1502" s="335"/>
    </row>
    <row r="1503" spans="1:8" ht="13.5" customHeight="1" thickBot="1">
      <c r="A1503" s="46" t="s">
        <v>56</v>
      </c>
      <c r="B1503" s="238" t="s">
        <v>3288</v>
      </c>
      <c r="C1503" s="32" t="s">
        <v>1904</v>
      </c>
      <c r="D1503" s="271">
        <v>500</v>
      </c>
      <c r="E1503" s="98">
        <v>21</v>
      </c>
      <c r="F1503" s="99">
        <v>21</v>
      </c>
      <c r="G1503" s="99">
        <v>22</v>
      </c>
      <c r="H1503" s="97">
        <f aca="true" t="shared" si="48" ref="H1503:H1570">ROUND(G1503*1.3,0)</f>
        <v>29</v>
      </c>
    </row>
    <row r="1504" spans="1:8" ht="13.5" customHeight="1" thickBot="1">
      <c r="A1504" s="46" t="s">
        <v>2260</v>
      </c>
      <c r="B1504" s="238" t="s">
        <v>3288</v>
      </c>
      <c r="C1504" s="32" t="s">
        <v>1904</v>
      </c>
      <c r="D1504" s="271">
        <v>500</v>
      </c>
      <c r="E1504" s="98">
        <v>21</v>
      </c>
      <c r="F1504" s="99">
        <v>21</v>
      </c>
      <c r="G1504" s="99">
        <v>22</v>
      </c>
      <c r="H1504" s="97">
        <f t="shared" si="48"/>
        <v>29</v>
      </c>
    </row>
    <row r="1505" spans="1:8" ht="13.5" customHeight="1" thickBot="1">
      <c r="A1505" s="46" t="s">
        <v>2259</v>
      </c>
      <c r="B1505" s="238" t="s">
        <v>3288</v>
      </c>
      <c r="C1505" s="32" t="s">
        <v>1904</v>
      </c>
      <c r="D1505" s="271">
        <v>250</v>
      </c>
      <c r="E1505" s="98">
        <v>50</v>
      </c>
      <c r="F1505" s="99">
        <v>51</v>
      </c>
      <c r="G1505" s="99">
        <v>52</v>
      </c>
      <c r="H1505" s="97">
        <f t="shared" si="48"/>
        <v>68</v>
      </c>
    </row>
    <row r="1506" spans="1:8" ht="13.5" customHeight="1" thickBot="1">
      <c r="A1506" s="43" t="s">
        <v>659</v>
      </c>
      <c r="B1506" s="238" t="s">
        <v>3288</v>
      </c>
      <c r="C1506" s="32" t="s">
        <v>1904</v>
      </c>
      <c r="D1506" s="271">
        <v>500</v>
      </c>
      <c r="E1506" s="98">
        <v>21</v>
      </c>
      <c r="F1506" s="99">
        <v>21</v>
      </c>
      <c r="G1506" s="99">
        <v>22</v>
      </c>
      <c r="H1506" s="97">
        <f t="shared" si="48"/>
        <v>29</v>
      </c>
    </row>
    <row r="1507" spans="1:8" ht="13.5" customHeight="1" thickBot="1">
      <c r="A1507" s="43" t="s">
        <v>1334</v>
      </c>
      <c r="B1507" s="238" t="s">
        <v>3288</v>
      </c>
      <c r="C1507" s="32" t="s">
        <v>1904</v>
      </c>
      <c r="D1507" s="271">
        <v>500</v>
      </c>
      <c r="E1507" s="98">
        <v>21</v>
      </c>
      <c r="F1507" s="99">
        <v>21</v>
      </c>
      <c r="G1507" s="99">
        <v>22</v>
      </c>
      <c r="H1507" s="97">
        <f t="shared" si="48"/>
        <v>29</v>
      </c>
    </row>
    <row r="1508" spans="1:8" ht="13.5" customHeight="1" thickBot="1">
      <c r="A1508" s="43" t="s">
        <v>381</v>
      </c>
      <c r="B1508" s="238" t="s">
        <v>3288</v>
      </c>
      <c r="C1508" s="32" t="s">
        <v>1904</v>
      </c>
      <c r="D1508" s="271">
        <v>500</v>
      </c>
      <c r="E1508" s="98">
        <v>21</v>
      </c>
      <c r="F1508" s="99">
        <v>21</v>
      </c>
      <c r="G1508" s="99">
        <v>22</v>
      </c>
      <c r="H1508" s="97">
        <f t="shared" si="48"/>
        <v>29</v>
      </c>
    </row>
    <row r="1509" spans="1:8" ht="25.5" customHeight="1" thickBot="1">
      <c r="A1509" s="43" t="s">
        <v>57</v>
      </c>
      <c r="B1509" s="238" t="s">
        <v>3288</v>
      </c>
      <c r="C1509" s="32" t="s">
        <v>1904</v>
      </c>
      <c r="D1509" s="271">
        <v>500</v>
      </c>
      <c r="E1509" s="98">
        <v>19</v>
      </c>
      <c r="F1509" s="99">
        <v>19</v>
      </c>
      <c r="G1509" s="99">
        <v>19</v>
      </c>
      <c r="H1509" s="97">
        <f t="shared" si="48"/>
        <v>25</v>
      </c>
    </row>
    <row r="1510" spans="1:8" ht="15" customHeight="1" thickBot="1">
      <c r="A1510" s="43" t="s">
        <v>1586</v>
      </c>
      <c r="B1510" s="238" t="s">
        <v>1176</v>
      </c>
      <c r="C1510" s="32" t="s">
        <v>1904</v>
      </c>
      <c r="D1510" s="271">
        <v>1</v>
      </c>
      <c r="E1510" s="98">
        <v>18</v>
      </c>
      <c r="F1510" s="99">
        <v>18</v>
      </c>
      <c r="G1510" s="99">
        <v>19</v>
      </c>
      <c r="H1510" s="97">
        <f t="shared" si="48"/>
        <v>25</v>
      </c>
    </row>
    <row r="1511" spans="1:8" ht="15" customHeight="1" thickBot="1">
      <c r="A1511" s="43" t="s">
        <v>58</v>
      </c>
      <c r="B1511" s="238" t="s">
        <v>1176</v>
      </c>
      <c r="C1511" s="32" t="s">
        <v>1904</v>
      </c>
      <c r="D1511" s="271">
        <v>1</v>
      </c>
      <c r="E1511" s="98">
        <v>30</v>
      </c>
      <c r="F1511" s="99">
        <v>31</v>
      </c>
      <c r="G1511" s="99">
        <v>31</v>
      </c>
      <c r="H1511" s="97">
        <f t="shared" si="48"/>
        <v>40</v>
      </c>
    </row>
    <row r="1512" spans="1:8" ht="25.5" customHeight="1" thickBot="1">
      <c r="A1512" s="43" t="s">
        <v>59</v>
      </c>
      <c r="B1512" s="238" t="s">
        <v>1176</v>
      </c>
      <c r="C1512" s="32" t="s">
        <v>1904</v>
      </c>
      <c r="D1512" s="271">
        <v>1</v>
      </c>
      <c r="E1512" s="98">
        <v>76</v>
      </c>
      <c r="F1512" s="99">
        <v>77</v>
      </c>
      <c r="G1512" s="99">
        <v>78</v>
      </c>
      <c r="H1512" s="97">
        <f t="shared" si="48"/>
        <v>101</v>
      </c>
    </row>
    <row r="1513" spans="1:8" ht="15.75" customHeight="1" thickBot="1">
      <c r="A1513" s="43" t="s">
        <v>186</v>
      </c>
      <c r="B1513" s="238" t="s">
        <v>1176</v>
      </c>
      <c r="C1513" s="32" t="s">
        <v>1904</v>
      </c>
      <c r="D1513" s="271">
        <v>1</v>
      </c>
      <c r="E1513" s="98">
        <v>95</v>
      </c>
      <c r="F1513" s="99">
        <v>96</v>
      </c>
      <c r="G1513" s="99">
        <v>98</v>
      </c>
      <c r="H1513" s="97">
        <f t="shared" si="48"/>
        <v>127</v>
      </c>
    </row>
    <row r="1514" spans="1:8" ht="15.75" customHeight="1" thickBot="1">
      <c r="A1514" s="43" t="s">
        <v>187</v>
      </c>
      <c r="B1514" s="238" t="s">
        <v>1176</v>
      </c>
      <c r="C1514" s="32" t="s">
        <v>1904</v>
      </c>
      <c r="D1514" s="271">
        <v>1</v>
      </c>
      <c r="E1514" s="98">
        <v>26</v>
      </c>
      <c r="F1514" s="99">
        <v>27</v>
      </c>
      <c r="G1514" s="99">
        <v>27</v>
      </c>
      <c r="H1514" s="97">
        <f t="shared" si="48"/>
        <v>35</v>
      </c>
    </row>
    <row r="1515" spans="1:8" ht="26.25" customHeight="1" thickBot="1">
      <c r="A1515" s="43" t="s">
        <v>3276</v>
      </c>
      <c r="B1515" s="238" t="s">
        <v>1176</v>
      </c>
      <c r="C1515" s="32" t="s">
        <v>1904</v>
      </c>
      <c r="D1515" s="271">
        <v>1</v>
      </c>
      <c r="E1515" s="98">
        <v>84</v>
      </c>
      <c r="F1515" s="99">
        <v>84</v>
      </c>
      <c r="G1515" s="99">
        <v>84</v>
      </c>
      <c r="H1515" s="97">
        <f t="shared" si="48"/>
        <v>109</v>
      </c>
    </row>
    <row r="1516" spans="1:8" ht="26.25" customHeight="1" thickBot="1">
      <c r="A1516" s="43" t="s">
        <v>2427</v>
      </c>
      <c r="B1516" s="238" t="s">
        <v>1176</v>
      </c>
      <c r="C1516" s="32" t="s">
        <v>1904</v>
      </c>
      <c r="D1516" s="272">
        <v>1</v>
      </c>
      <c r="E1516" s="98">
        <v>136</v>
      </c>
      <c r="F1516" s="99">
        <v>136</v>
      </c>
      <c r="G1516" s="99">
        <v>136</v>
      </c>
      <c r="H1516" s="97">
        <f t="shared" si="48"/>
        <v>177</v>
      </c>
    </row>
    <row r="1517" spans="1:8" ht="18" customHeight="1" thickBot="1">
      <c r="A1517" s="335" t="s">
        <v>838</v>
      </c>
      <c r="B1517" s="335"/>
      <c r="C1517" s="335"/>
      <c r="D1517" s="335"/>
      <c r="E1517" s="335"/>
      <c r="F1517" s="335"/>
      <c r="G1517" s="335"/>
      <c r="H1517" s="335"/>
    </row>
    <row r="1518" spans="1:8" ht="13.5" thickBot="1">
      <c r="A1518" s="44" t="s">
        <v>1504</v>
      </c>
      <c r="B1518" s="238" t="s">
        <v>1176</v>
      </c>
      <c r="C1518" s="32" t="s">
        <v>2790</v>
      </c>
      <c r="D1518" s="273">
        <v>12</v>
      </c>
      <c r="E1518" s="98">
        <v>259</v>
      </c>
      <c r="F1518" s="99">
        <v>264</v>
      </c>
      <c r="G1518" s="99">
        <v>268</v>
      </c>
      <c r="H1518" s="97">
        <f t="shared" si="48"/>
        <v>348</v>
      </c>
    </row>
    <row r="1519" spans="1:8" ht="24.75" customHeight="1" thickBot="1">
      <c r="A1519" s="44" t="s">
        <v>1992</v>
      </c>
      <c r="B1519" s="238" t="s">
        <v>241</v>
      </c>
      <c r="C1519" s="32" t="s">
        <v>2790</v>
      </c>
      <c r="D1519" s="273">
        <v>12</v>
      </c>
      <c r="E1519" s="98">
        <v>293</v>
      </c>
      <c r="F1519" s="99">
        <v>293</v>
      </c>
      <c r="G1519" s="99">
        <v>293</v>
      </c>
      <c r="H1519" s="97">
        <f t="shared" si="48"/>
        <v>381</v>
      </c>
    </row>
    <row r="1520" spans="1:8" ht="24.75" customHeight="1" thickBot="1">
      <c r="A1520" s="44" t="s">
        <v>3128</v>
      </c>
      <c r="B1520" s="238" t="s">
        <v>241</v>
      </c>
      <c r="C1520" s="32" t="s">
        <v>2791</v>
      </c>
      <c r="D1520" s="273">
        <v>12</v>
      </c>
      <c r="E1520" s="98">
        <v>142</v>
      </c>
      <c r="F1520" s="99">
        <v>145</v>
      </c>
      <c r="G1520" s="99">
        <v>147</v>
      </c>
      <c r="H1520" s="97">
        <f t="shared" si="48"/>
        <v>191</v>
      </c>
    </row>
    <row r="1521" spans="1:8" ht="24.75" customHeight="1" thickBot="1">
      <c r="A1521" s="44" t="s">
        <v>3151</v>
      </c>
      <c r="B1521" s="238" t="s">
        <v>241</v>
      </c>
      <c r="C1521" s="32" t="s">
        <v>3149</v>
      </c>
      <c r="D1521" s="273">
        <v>12</v>
      </c>
      <c r="E1521" s="98">
        <v>179</v>
      </c>
      <c r="F1521" s="99">
        <v>182</v>
      </c>
      <c r="G1521" s="99">
        <v>185</v>
      </c>
      <c r="H1521" s="97">
        <f t="shared" si="48"/>
        <v>241</v>
      </c>
    </row>
    <row r="1522" spans="1:8" ht="16.5" customHeight="1" thickBot="1">
      <c r="A1522" s="44" t="s">
        <v>3127</v>
      </c>
      <c r="B1522" s="238" t="s">
        <v>241</v>
      </c>
      <c r="C1522" s="32" t="s">
        <v>2791</v>
      </c>
      <c r="D1522" s="273">
        <v>12</v>
      </c>
      <c r="E1522" s="98">
        <v>206</v>
      </c>
      <c r="F1522" s="99">
        <v>209</v>
      </c>
      <c r="G1522" s="99">
        <v>213</v>
      </c>
      <c r="H1522" s="97">
        <f t="shared" si="48"/>
        <v>277</v>
      </c>
    </row>
    <row r="1523" spans="1:8" ht="16.5" customHeight="1" thickBot="1">
      <c r="A1523" s="44" t="s">
        <v>3150</v>
      </c>
      <c r="B1523" s="238" t="s">
        <v>241</v>
      </c>
      <c r="C1523" s="32" t="s">
        <v>3149</v>
      </c>
      <c r="D1523" s="273">
        <v>12</v>
      </c>
      <c r="E1523" s="98">
        <v>241</v>
      </c>
      <c r="F1523" s="99">
        <v>245</v>
      </c>
      <c r="G1523" s="99">
        <v>250</v>
      </c>
      <c r="H1523" s="97">
        <f t="shared" si="48"/>
        <v>325</v>
      </c>
    </row>
    <row r="1524" spans="1:8" ht="15.75" customHeight="1" thickBot="1">
      <c r="A1524" s="44" t="s">
        <v>855</v>
      </c>
      <c r="B1524" s="238" t="s">
        <v>241</v>
      </c>
      <c r="C1524" s="32" t="s">
        <v>2792</v>
      </c>
      <c r="D1524" s="273">
        <v>12</v>
      </c>
      <c r="E1524" s="98">
        <v>317</v>
      </c>
      <c r="F1524" s="99">
        <v>317</v>
      </c>
      <c r="G1524" s="99">
        <v>317</v>
      </c>
      <c r="H1524" s="97">
        <f t="shared" si="48"/>
        <v>412</v>
      </c>
    </row>
    <row r="1525" spans="1:8" ht="28.5" customHeight="1" thickBot="1">
      <c r="A1525" s="44" t="s">
        <v>184</v>
      </c>
      <c r="B1525" s="238" t="s">
        <v>241</v>
      </c>
      <c r="C1525" s="32" t="s">
        <v>2793</v>
      </c>
      <c r="D1525" s="273">
        <v>12</v>
      </c>
      <c r="E1525" s="98">
        <v>222</v>
      </c>
      <c r="F1525" s="99">
        <v>226</v>
      </c>
      <c r="G1525" s="99">
        <v>230</v>
      </c>
      <c r="H1525" s="97">
        <f t="shared" si="48"/>
        <v>299</v>
      </c>
    </row>
    <row r="1526" spans="1:8" ht="28.5" customHeight="1" thickBot="1">
      <c r="A1526" s="44" t="s">
        <v>2848</v>
      </c>
      <c r="B1526" s="238" t="s">
        <v>241</v>
      </c>
      <c r="C1526" s="32" t="s">
        <v>564</v>
      </c>
      <c r="D1526" s="32" t="s">
        <v>3240</v>
      </c>
      <c r="E1526" s="98">
        <v>248</v>
      </c>
      <c r="F1526" s="99">
        <v>253</v>
      </c>
      <c r="G1526" s="99">
        <v>257</v>
      </c>
      <c r="H1526" s="97">
        <f t="shared" si="48"/>
        <v>334</v>
      </c>
    </row>
    <row r="1527" spans="1:8" ht="27" customHeight="1" thickBot="1">
      <c r="A1527" s="44" t="s">
        <v>2367</v>
      </c>
      <c r="B1527" s="238" t="s">
        <v>241</v>
      </c>
      <c r="C1527" s="32" t="s">
        <v>2794</v>
      </c>
      <c r="D1527" s="32" t="s">
        <v>3240</v>
      </c>
      <c r="E1527" s="98">
        <v>280</v>
      </c>
      <c r="F1527" s="99">
        <v>280</v>
      </c>
      <c r="G1527" s="99">
        <v>280</v>
      </c>
      <c r="H1527" s="97">
        <f t="shared" si="48"/>
        <v>364</v>
      </c>
    </row>
    <row r="1528" spans="1:8" ht="18.75" customHeight="1" thickBot="1">
      <c r="A1528" s="335" t="s">
        <v>353</v>
      </c>
      <c r="B1528" s="335"/>
      <c r="C1528" s="335"/>
      <c r="D1528" s="335"/>
      <c r="E1528" s="335"/>
      <c r="F1528" s="335"/>
      <c r="G1528" s="335"/>
      <c r="H1528" s="335"/>
    </row>
    <row r="1529" spans="1:8" ht="15.75" customHeight="1" thickBot="1">
      <c r="A1529" s="43" t="s">
        <v>1811</v>
      </c>
      <c r="B1529" s="238" t="s">
        <v>241</v>
      </c>
      <c r="C1529" s="32" t="s">
        <v>2795</v>
      </c>
      <c r="D1529" s="32">
        <v>12</v>
      </c>
      <c r="E1529" s="98">
        <v>194</v>
      </c>
      <c r="F1529" s="99">
        <v>198</v>
      </c>
      <c r="G1529" s="99">
        <v>201</v>
      </c>
      <c r="H1529" s="97">
        <f t="shared" si="48"/>
        <v>261</v>
      </c>
    </row>
    <row r="1530" spans="1:8" ht="26.25" customHeight="1" thickBot="1">
      <c r="A1530" s="43" t="s">
        <v>2039</v>
      </c>
      <c r="B1530" s="238" t="s">
        <v>241</v>
      </c>
      <c r="C1530" s="32" t="s">
        <v>2796</v>
      </c>
      <c r="D1530" s="32">
        <v>12</v>
      </c>
      <c r="E1530" s="98">
        <v>194</v>
      </c>
      <c r="F1530" s="99">
        <v>194</v>
      </c>
      <c r="G1530" s="99">
        <v>194</v>
      </c>
      <c r="H1530" s="97">
        <f t="shared" si="48"/>
        <v>252</v>
      </c>
    </row>
    <row r="1531" spans="1:8" ht="27" customHeight="1" thickBot="1">
      <c r="A1531" s="43" t="s">
        <v>1540</v>
      </c>
      <c r="B1531" s="238" t="s">
        <v>241</v>
      </c>
      <c r="C1531" s="32" t="s">
        <v>2774</v>
      </c>
      <c r="D1531" s="32" t="s">
        <v>1904</v>
      </c>
      <c r="E1531" s="98">
        <v>53</v>
      </c>
      <c r="F1531" s="99">
        <v>54</v>
      </c>
      <c r="G1531" s="99">
        <v>58</v>
      </c>
      <c r="H1531" s="97">
        <f t="shared" si="48"/>
        <v>75</v>
      </c>
    </row>
    <row r="1532" spans="1:8" ht="19.5" customHeight="1" thickBot="1">
      <c r="A1532" s="43" t="s">
        <v>1935</v>
      </c>
      <c r="B1532" s="238" t="s">
        <v>241</v>
      </c>
      <c r="C1532" s="32" t="s">
        <v>2797</v>
      </c>
      <c r="D1532" s="32">
        <v>12</v>
      </c>
      <c r="E1532" s="98">
        <v>227</v>
      </c>
      <c r="F1532" s="99">
        <v>231</v>
      </c>
      <c r="G1532" s="99">
        <v>234</v>
      </c>
      <c r="H1532" s="97">
        <f t="shared" si="48"/>
        <v>304</v>
      </c>
    </row>
    <row r="1533" spans="1:8" ht="20.25" customHeight="1" thickBot="1">
      <c r="A1533" s="335" t="s">
        <v>1575</v>
      </c>
      <c r="B1533" s="335"/>
      <c r="C1533" s="335"/>
      <c r="D1533" s="335"/>
      <c r="E1533" s="335"/>
      <c r="F1533" s="335"/>
      <c r="G1533" s="335"/>
      <c r="H1533" s="335"/>
    </row>
    <row r="1534" spans="1:8" ht="27" customHeight="1" thickBot="1">
      <c r="A1534" s="45" t="s">
        <v>1766</v>
      </c>
      <c r="B1534" s="238" t="s">
        <v>241</v>
      </c>
      <c r="C1534" s="32" t="s">
        <v>1649</v>
      </c>
      <c r="D1534" s="32">
        <v>12</v>
      </c>
      <c r="E1534" s="98">
        <v>134</v>
      </c>
      <c r="F1534" s="99">
        <v>135</v>
      </c>
      <c r="G1534" s="99">
        <v>138</v>
      </c>
      <c r="H1534" s="97">
        <f t="shared" si="48"/>
        <v>179</v>
      </c>
    </row>
    <row r="1535" spans="1:8" ht="28.5" customHeight="1" thickBot="1">
      <c r="A1535" s="45" t="s">
        <v>1981</v>
      </c>
      <c r="B1535" s="238" t="s">
        <v>241</v>
      </c>
      <c r="C1535" s="32" t="s">
        <v>1650</v>
      </c>
      <c r="D1535" s="32">
        <v>12</v>
      </c>
      <c r="E1535" s="98">
        <v>561</v>
      </c>
      <c r="F1535" s="99">
        <v>565</v>
      </c>
      <c r="G1535" s="99">
        <v>579</v>
      </c>
      <c r="H1535" s="97">
        <f t="shared" si="48"/>
        <v>753</v>
      </c>
    </row>
    <row r="1536" spans="1:8" ht="26.25" thickBot="1">
      <c r="A1536" s="45" t="s">
        <v>1982</v>
      </c>
      <c r="B1536" s="238" t="s">
        <v>241</v>
      </c>
      <c r="C1536" s="32" t="s">
        <v>1649</v>
      </c>
      <c r="D1536" s="32">
        <v>12</v>
      </c>
      <c r="E1536" s="98">
        <v>134</v>
      </c>
      <c r="F1536" s="99">
        <v>135</v>
      </c>
      <c r="G1536" s="99">
        <v>138</v>
      </c>
      <c r="H1536" s="97">
        <f t="shared" si="48"/>
        <v>179</v>
      </c>
    </row>
    <row r="1537" spans="1:8" ht="18.75" customHeight="1" thickBot="1">
      <c r="A1537" s="45" t="s">
        <v>1983</v>
      </c>
      <c r="B1537" s="238" t="s">
        <v>241</v>
      </c>
      <c r="C1537" s="32" t="s">
        <v>2798</v>
      </c>
      <c r="D1537" s="32">
        <v>12</v>
      </c>
      <c r="E1537" s="98">
        <v>170</v>
      </c>
      <c r="F1537" s="99">
        <v>173</v>
      </c>
      <c r="G1537" s="99">
        <v>176</v>
      </c>
      <c r="H1537" s="97">
        <f t="shared" si="48"/>
        <v>229</v>
      </c>
    </row>
    <row r="1538" spans="1:8" ht="27" customHeight="1" thickBot="1">
      <c r="A1538" s="44" t="s">
        <v>2318</v>
      </c>
      <c r="B1538" s="238" t="s">
        <v>1176</v>
      </c>
      <c r="C1538" s="32" t="s">
        <v>1623</v>
      </c>
      <c r="D1538" s="32" t="s">
        <v>3240</v>
      </c>
      <c r="E1538" s="98">
        <v>188</v>
      </c>
      <c r="F1538" s="103">
        <v>191</v>
      </c>
      <c r="G1538" s="103">
        <v>194</v>
      </c>
      <c r="H1538" s="97">
        <f t="shared" si="48"/>
        <v>252</v>
      </c>
    </row>
    <row r="1539" spans="1:8" ht="26.25" customHeight="1" thickBot="1">
      <c r="A1539" s="44" t="s">
        <v>2319</v>
      </c>
      <c r="B1539" s="238" t="s">
        <v>1176</v>
      </c>
      <c r="C1539" s="32" t="s">
        <v>1623</v>
      </c>
      <c r="D1539" s="32" t="s">
        <v>3240</v>
      </c>
      <c r="E1539" s="98">
        <v>188</v>
      </c>
      <c r="F1539" s="103">
        <v>191</v>
      </c>
      <c r="G1539" s="103">
        <v>194</v>
      </c>
      <c r="H1539" s="97">
        <f t="shared" si="48"/>
        <v>252</v>
      </c>
    </row>
    <row r="1540" spans="1:8" ht="26.25" customHeight="1" thickBot="1">
      <c r="A1540" s="44" t="s">
        <v>2957</v>
      </c>
      <c r="B1540" s="238" t="s">
        <v>1176</v>
      </c>
      <c r="C1540" s="32" t="s">
        <v>1623</v>
      </c>
      <c r="D1540" s="32" t="s">
        <v>3240</v>
      </c>
      <c r="E1540" s="98">
        <v>188</v>
      </c>
      <c r="F1540" s="103">
        <v>191</v>
      </c>
      <c r="G1540" s="103">
        <v>194</v>
      </c>
      <c r="H1540" s="97">
        <f t="shared" si="48"/>
        <v>252</v>
      </c>
    </row>
    <row r="1541" spans="1:8" ht="19.5" customHeight="1" thickBot="1">
      <c r="A1541" s="43" t="s">
        <v>2034</v>
      </c>
      <c r="B1541" s="238" t="s">
        <v>241</v>
      </c>
      <c r="C1541" s="32" t="s">
        <v>2791</v>
      </c>
      <c r="D1541" s="32">
        <v>12</v>
      </c>
      <c r="E1541" s="98">
        <v>408</v>
      </c>
      <c r="F1541" s="99">
        <v>415</v>
      </c>
      <c r="G1541" s="99">
        <v>422</v>
      </c>
      <c r="H1541" s="97">
        <f t="shared" si="48"/>
        <v>549</v>
      </c>
    </row>
    <row r="1542" spans="1:8" ht="17.25" customHeight="1" thickBot="1">
      <c r="A1542" s="43" t="s">
        <v>432</v>
      </c>
      <c r="B1542" s="238" t="s">
        <v>241</v>
      </c>
      <c r="C1542" s="32" t="s">
        <v>2798</v>
      </c>
      <c r="D1542" s="32">
        <v>12</v>
      </c>
      <c r="E1542" s="98">
        <v>125</v>
      </c>
      <c r="F1542" s="99">
        <v>127</v>
      </c>
      <c r="G1542" s="99">
        <v>129</v>
      </c>
      <c r="H1542" s="97">
        <f t="shared" si="48"/>
        <v>168</v>
      </c>
    </row>
    <row r="1543" spans="1:8" ht="17.25" customHeight="1" thickBot="1">
      <c r="A1543" s="335" t="s">
        <v>1198</v>
      </c>
      <c r="B1543" s="335"/>
      <c r="C1543" s="335"/>
      <c r="D1543" s="335"/>
      <c r="E1543" s="335"/>
      <c r="F1543" s="335"/>
      <c r="G1543" s="335"/>
      <c r="H1543" s="335"/>
    </row>
    <row r="1544" spans="1:8" ht="26.25" customHeight="1" thickBot="1">
      <c r="A1544" s="43" t="s">
        <v>2819</v>
      </c>
      <c r="B1544" s="238" t="s">
        <v>1176</v>
      </c>
      <c r="C1544" s="32"/>
      <c r="D1544" s="32" t="s">
        <v>1904</v>
      </c>
      <c r="E1544" s="98">
        <v>64</v>
      </c>
      <c r="F1544" s="99">
        <v>65</v>
      </c>
      <c r="G1544" s="99">
        <v>66</v>
      </c>
      <c r="H1544" s="97">
        <f t="shared" si="48"/>
        <v>86</v>
      </c>
    </row>
    <row r="1545" spans="1:8" ht="27" customHeight="1" thickBot="1">
      <c r="A1545" s="43" t="s">
        <v>2029</v>
      </c>
      <c r="B1545" s="238" t="s">
        <v>1176</v>
      </c>
      <c r="C1545" s="32"/>
      <c r="D1545" s="274">
        <v>24</v>
      </c>
      <c r="E1545" s="98">
        <v>137</v>
      </c>
      <c r="F1545" s="99">
        <v>139</v>
      </c>
      <c r="G1545" s="99">
        <v>142</v>
      </c>
      <c r="H1545" s="97">
        <f t="shared" si="48"/>
        <v>185</v>
      </c>
    </row>
    <row r="1546" spans="1:8" ht="18.75" customHeight="1" thickBot="1">
      <c r="A1546" s="43" t="s">
        <v>2030</v>
      </c>
      <c r="B1546" s="238" t="s">
        <v>1176</v>
      </c>
      <c r="C1546" s="32"/>
      <c r="D1546" s="274">
        <v>24</v>
      </c>
      <c r="E1546" s="98">
        <v>123</v>
      </c>
      <c r="F1546" s="99">
        <v>125</v>
      </c>
      <c r="G1546" s="99">
        <v>127</v>
      </c>
      <c r="H1546" s="97">
        <f t="shared" si="48"/>
        <v>165</v>
      </c>
    </row>
    <row r="1547" spans="1:8" ht="13.5" customHeight="1" thickBot="1">
      <c r="A1547" s="43" t="s">
        <v>2041</v>
      </c>
      <c r="B1547" s="238" t="s">
        <v>1176</v>
      </c>
      <c r="C1547" s="32"/>
      <c r="D1547" s="274" t="s">
        <v>1229</v>
      </c>
      <c r="E1547" s="98">
        <v>48</v>
      </c>
      <c r="F1547" s="99">
        <v>48</v>
      </c>
      <c r="G1547" s="99">
        <v>49</v>
      </c>
      <c r="H1547" s="97">
        <f t="shared" si="48"/>
        <v>64</v>
      </c>
    </row>
    <row r="1548" spans="1:8" ht="27.75" customHeight="1" thickBot="1">
      <c r="A1548" s="43" t="s">
        <v>979</v>
      </c>
      <c r="B1548" s="238" t="s">
        <v>241</v>
      </c>
      <c r="C1548" s="32" t="s">
        <v>2799</v>
      </c>
      <c r="D1548" s="274" t="s">
        <v>721</v>
      </c>
      <c r="E1548" s="98">
        <v>146</v>
      </c>
      <c r="F1548" s="103">
        <v>146</v>
      </c>
      <c r="G1548" s="103">
        <v>146</v>
      </c>
      <c r="H1548" s="97">
        <f t="shared" si="48"/>
        <v>190</v>
      </c>
    </row>
    <row r="1549" spans="1:8" ht="27.75" customHeight="1" thickBot="1">
      <c r="A1549" s="43" t="s">
        <v>2007</v>
      </c>
      <c r="B1549" s="238" t="s">
        <v>1176</v>
      </c>
      <c r="C1549" s="32"/>
      <c r="D1549" s="32" t="s">
        <v>1904</v>
      </c>
      <c r="E1549" s="98">
        <v>107</v>
      </c>
      <c r="F1549" s="99">
        <v>107</v>
      </c>
      <c r="G1549" s="99">
        <v>107</v>
      </c>
      <c r="H1549" s="97">
        <f t="shared" si="48"/>
        <v>139</v>
      </c>
    </row>
    <row r="1550" spans="1:8" ht="27" customHeight="1" thickBot="1">
      <c r="A1550" s="43" t="s">
        <v>2008</v>
      </c>
      <c r="B1550" s="238" t="s">
        <v>1176</v>
      </c>
      <c r="C1550" s="32"/>
      <c r="D1550" s="32" t="s">
        <v>1904</v>
      </c>
      <c r="E1550" s="98">
        <v>240</v>
      </c>
      <c r="F1550" s="99">
        <v>240</v>
      </c>
      <c r="G1550" s="99">
        <v>240</v>
      </c>
      <c r="H1550" s="97">
        <f t="shared" si="48"/>
        <v>312</v>
      </c>
    </row>
    <row r="1551" spans="1:8" ht="27" customHeight="1" thickBot="1">
      <c r="A1551" s="43" t="s">
        <v>2031</v>
      </c>
      <c r="B1551" s="238" t="s">
        <v>1176</v>
      </c>
      <c r="C1551" s="32"/>
      <c r="D1551" s="32" t="s">
        <v>1904</v>
      </c>
      <c r="E1551" s="98">
        <v>161</v>
      </c>
      <c r="F1551" s="99">
        <v>164</v>
      </c>
      <c r="G1551" s="99">
        <v>167</v>
      </c>
      <c r="H1551" s="97">
        <f t="shared" si="48"/>
        <v>217</v>
      </c>
    </row>
    <row r="1552" spans="1:8" ht="25.5" customHeight="1" thickBot="1">
      <c r="A1552" s="43" t="s">
        <v>2032</v>
      </c>
      <c r="B1552" s="238" t="s">
        <v>1176</v>
      </c>
      <c r="C1552" s="32"/>
      <c r="D1552" s="32" t="s">
        <v>1904</v>
      </c>
      <c r="E1552" s="98">
        <v>84</v>
      </c>
      <c r="F1552" s="99">
        <v>83</v>
      </c>
      <c r="G1552" s="99">
        <v>87</v>
      </c>
      <c r="H1552" s="97">
        <f t="shared" si="48"/>
        <v>113</v>
      </c>
    </row>
    <row r="1553" spans="1:8" ht="26.25" thickBot="1">
      <c r="A1553" s="43" t="s">
        <v>742</v>
      </c>
      <c r="B1553" s="238" t="s">
        <v>1176</v>
      </c>
      <c r="C1553" s="32" t="s">
        <v>2800</v>
      </c>
      <c r="D1553" s="274" t="s">
        <v>1189</v>
      </c>
      <c r="E1553" s="98">
        <v>87</v>
      </c>
      <c r="F1553" s="99">
        <v>89</v>
      </c>
      <c r="G1553" s="99">
        <v>90</v>
      </c>
      <c r="H1553" s="97">
        <f t="shared" si="48"/>
        <v>117</v>
      </c>
    </row>
    <row r="1554" spans="1:8" ht="26.25" thickBot="1">
      <c r="A1554" s="61" t="s">
        <v>1165</v>
      </c>
      <c r="B1554" s="238" t="s">
        <v>1176</v>
      </c>
      <c r="C1554" s="32" t="s">
        <v>2800</v>
      </c>
      <c r="D1554" s="274" t="s">
        <v>1189</v>
      </c>
      <c r="E1554" s="98">
        <v>87</v>
      </c>
      <c r="F1554" s="99">
        <v>89</v>
      </c>
      <c r="G1554" s="99">
        <v>90</v>
      </c>
      <c r="H1554" s="97">
        <f t="shared" si="48"/>
        <v>117</v>
      </c>
    </row>
    <row r="1555" spans="1:8" ht="26.25" thickBot="1">
      <c r="A1555" s="61" t="s">
        <v>1166</v>
      </c>
      <c r="B1555" s="238" t="s">
        <v>1176</v>
      </c>
      <c r="C1555" s="32" t="s">
        <v>2800</v>
      </c>
      <c r="D1555" s="274" t="s">
        <v>1189</v>
      </c>
      <c r="E1555" s="98">
        <v>87</v>
      </c>
      <c r="F1555" s="99">
        <v>89</v>
      </c>
      <c r="G1555" s="99">
        <v>90</v>
      </c>
      <c r="H1555" s="97">
        <f t="shared" si="48"/>
        <v>117</v>
      </c>
    </row>
    <row r="1556" spans="1:8" ht="17.25" customHeight="1" thickBot="1">
      <c r="A1556" s="61" t="s">
        <v>1601</v>
      </c>
      <c r="B1556" s="238" t="s">
        <v>1176</v>
      </c>
      <c r="C1556" s="32" t="s">
        <v>1648</v>
      </c>
      <c r="D1556" s="274" t="s">
        <v>1189</v>
      </c>
      <c r="E1556" s="98">
        <v>248</v>
      </c>
      <c r="F1556" s="99">
        <v>250</v>
      </c>
      <c r="G1556" s="99">
        <v>257</v>
      </c>
      <c r="H1556" s="97">
        <f t="shared" si="48"/>
        <v>334</v>
      </c>
    </row>
    <row r="1557" spans="1:8" s="14" customFormat="1" ht="18" customHeight="1" thickBot="1">
      <c r="A1557" s="45" t="s">
        <v>959</v>
      </c>
      <c r="B1557" s="238" t="s">
        <v>241</v>
      </c>
      <c r="C1557" s="32"/>
      <c r="D1557" s="32" t="s">
        <v>721</v>
      </c>
      <c r="E1557" s="98">
        <v>83</v>
      </c>
      <c r="F1557" s="99">
        <v>84</v>
      </c>
      <c r="G1557" s="99">
        <v>85</v>
      </c>
      <c r="H1557" s="97">
        <f t="shared" si="48"/>
        <v>111</v>
      </c>
    </row>
    <row r="1558" spans="1:8" s="14" customFormat="1" ht="17.25" customHeight="1" thickBot="1">
      <c r="A1558" s="60" t="s">
        <v>911</v>
      </c>
      <c r="B1558" s="238" t="s">
        <v>241</v>
      </c>
      <c r="C1558" s="32" t="s">
        <v>2801</v>
      </c>
      <c r="D1558" s="32" t="s">
        <v>721</v>
      </c>
      <c r="E1558" s="98">
        <v>295</v>
      </c>
      <c r="F1558" s="99">
        <v>300</v>
      </c>
      <c r="G1558" s="99">
        <v>305</v>
      </c>
      <c r="H1558" s="97">
        <f t="shared" si="48"/>
        <v>397</v>
      </c>
    </row>
    <row r="1559" spans="1:8" s="14" customFormat="1" ht="18.75" customHeight="1" thickBot="1">
      <c r="A1559" s="60" t="s">
        <v>637</v>
      </c>
      <c r="B1559" s="238" t="s">
        <v>241</v>
      </c>
      <c r="C1559" s="32"/>
      <c r="D1559" s="32" t="s">
        <v>1632</v>
      </c>
      <c r="E1559" s="98">
        <v>180</v>
      </c>
      <c r="F1559" s="99">
        <v>180</v>
      </c>
      <c r="G1559" s="99">
        <v>180</v>
      </c>
      <c r="H1559" s="97">
        <f t="shared" si="48"/>
        <v>234</v>
      </c>
    </row>
    <row r="1560" spans="1:8" s="14" customFormat="1" ht="15" customHeight="1" thickBot="1">
      <c r="A1560" s="60" t="s">
        <v>638</v>
      </c>
      <c r="B1560" s="238" t="s">
        <v>241</v>
      </c>
      <c r="C1560" s="32"/>
      <c r="D1560" s="32" t="s">
        <v>1904</v>
      </c>
      <c r="E1560" s="98">
        <v>337</v>
      </c>
      <c r="F1560" s="99">
        <v>343</v>
      </c>
      <c r="G1560" s="99">
        <v>349</v>
      </c>
      <c r="H1560" s="97">
        <f t="shared" si="48"/>
        <v>454</v>
      </c>
    </row>
    <row r="1561" spans="1:8" s="14" customFormat="1" ht="17.25" customHeight="1" thickBot="1">
      <c r="A1561" s="335" t="s">
        <v>1514</v>
      </c>
      <c r="B1561" s="335"/>
      <c r="C1561" s="335"/>
      <c r="D1561" s="335"/>
      <c r="E1561" s="335"/>
      <c r="F1561" s="335"/>
      <c r="G1561" s="335"/>
      <c r="H1561" s="335"/>
    </row>
    <row r="1562" spans="1:8" s="14" customFormat="1" ht="15.75" customHeight="1" thickBot="1">
      <c r="A1562" s="44" t="s">
        <v>912</v>
      </c>
      <c r="B1562" s="238" t="s">
        <v>241</v>
      </c>
      <c r="C1562" s="32" t="s">
        <v>1911</v>
      </c>
      <c r="D1562" s="32" t="s">
        <v>721</v>
      </c>
      <c r="E1562" s="98">
        <v>251</v>
      </c>
      <c r="F1562" s="99">
        <v>253</v>
      </c>
      <c r="G1562" s="99">
        <v>259</v>
      </c>
      <c r="H1562" s="97">
        <f t="shared" si="48"/>
        <v>337</v>
      </c>
    </row>
    <row r="1563" spans="1:8" s="14" customFormat="1" ht="27.75" customHeight="1" thickBot="1">
      <c r="A1563" s="44" t="s">
        <v>897</v>
      </c>
      <c r="B1563" s="238" t="s">
        <v>241</v>
      </c>
      <c r="C1563" s="32" t="s">
        <v>1220</v>
      </c>
      <c r="D1563" s="32" t="s">
        <v>721</v>
      </c>
      <c r="E1563" s="98">
        <v>209</v>
      </c>
      <c r="F1563" s="99">
        <v>213</v>
      </c>
      <c r="G1563" s="99">
        <v>216</v>
      </c>
      <c r="H1563" s="97">
        <f t="shared" si="48"/>
        <v>281</v>
      </c>
    </row>
    <row r="1564" spans="1:8" s="14" customFormat="1" ht="18" customHeight="1" thickBot="1">
      <c r="A1564" s="44" t="s">
        <v>898</v>
      </c>
      <c r="B1564" s="238" t="s">
        <v>241</v>
      </c>
      <c r="C1564" s="32" t="s">
        <v>2745</v>
      </c>
      <c r="D1564" s="32" t="s">
        <v>721</v>
      </c>
      <c r="E1564" s="98">
        <v>334</v>
      </c>
      <c r="F1564" s="99">
        <v>340</v>
      </c>
      <c r="G1564" s="99">
        <v>346</v>
      </c>
      <c r="H1564" s="97">
        <f t="shared" si="48"/>
        <v>450</v>
      </c>
    </row>
    <row r="1565" spans="1:8" s="14" customFormat="1" ht="18" customHeight="1" thickBot="1">
      <c r="A1565" s="335" t="s">
        <v>506</v>
      </c>
      <c r="B1565" s="335"/>
      <c r="C1565" s="335"/>
      <c r="D1565" s="335"/>
      <c r="E1565" s="335"/>
      <c r="F1565" s="335"/>
      <c r="G1565" s="335"/>
      <c r="H1565" s="335"/>
    </row>
    <row r="1566" spans="1:8" s="14" customFormat="1" ht="26.25" customHeight="1" thickBot="1">
      <c r="A1566" s="43" t="s">
        <v>899</v>
      </c>
      <c r="B1566" s="238" t="s">
        <v>241</v>
      </c>
      <c r="C1566" s="32" t="s">
        <v>2802</v>
      </c>
      <c r="D1566" s="32" t="s">
        <v>1189</v>
      </c>
      <c r="E1566" s="98">
        <v>164</v>
      </c>
      <c r="F1566" s="99">
        <v>167</v>
      </c>
      <c r="G1566" s="99">
        <v>169</v>
      </c>
      <c r="H1566" s="97">
        <f t="shared" si="48"/>
        <v>220</v>
      </c>
    </row>
    <row r="1567" spans="1:8" s="14" customFormat="1" ht="27" customHeight="1" thickBot="1">
      <c r="A1567" s="43" t="s">
        <v>2042</v>
      </c>
      <c r="B1567" s="238" t="s">
        <v>241</v>
      </c>
      <c r="C1567" s="32"/>
      <c r="D1567" s="32" t="s">
        <v>1189</v>
      </c>
      <c r="E1567" s="98">
        <v>245</v>
      </c>
      <c r="F1567" s="99">
        <v>249</v>
      </c>
      <c r="G1567" s="99">
        <v>253</v>
      </c>
      <c r="H1567" s="97">
        <f t="shared" si="48"/>
        <v>329</v>
      </c>
    </row>
    <row r="1568" spans="1:8" s="14" customFormat="1" ht="26.25" customHeight="1" thickBot="1">
      <c r="A1568" s="43" t="s">
        <v>1048</v>
      </c>
      <c r="B1568" s="238" t="s">
        <v>241</v>
      </c>
      <c r="C1568" s="32" t="s">
        <v>2802</v>
      </c>
      <c r="D1568" s="32" t="s">
        <v>1189</v>
      </c>
      <c r="E1568" s="98">
        <v>164</v>
      </c>
      <c r="F1568" s="99">
        <v>167</v>
      </c>
      <c r="G1568" s="99">
        <v>169</v>
      </c>
      <c r="H1568" s="97">
        <f t="shared" si="48"/>
        <v>220</v>
      </c>
    </row>
    <row r="1569" spans="1:8" s="14" customFormat="1" ht="16.5" customHeight="1" thickBot="1">
      <c r="A1569" s="43" t="s">
        <v>900</v>
      </c>
      <c r="B1569" s="238" t="s">
        <v>241</v>
      </c>
      <c r="C1569" s="32" t="s">
        <v>2802</v>
      </c>
      <c r="D1569" s="32" t="s">
        <v>1189</v>
      </c>
      <c r="E1569" s="98">
        <v>123</v>
      </c>
      <c r="F1569" s="99">
        <v>127</v>
      </c>
      <c r="G1569" s="99">
        <v>133</v>
      </c>
      <c r="H1569" s="97">
        <f t="shared" si="48"/>
        <v>173</v>
      </c>
    </row>
    <row r="1570" spans="1:8" s="14" customFormat="1" ht="28.5" customHeight="1" thickBot="1">
      <c r="A1570" s="43" t="s">
        <v>901</v>
      </c>
      <c r="B1570" s="238" t="s">
        <v>241</v>
      </c>
      <c r="C1570" s="32" t="s">
        <v>2802</v>
      </c>
      <c r="D1570" s="32" t="s">
        <v>1189</v>
      </c>
      <c r="E1570" s="98">
        <v>164</v>
      </c>
      <c r="F1570" s="99">
        <v>167</v>
      </c>
      <c r="G1570" s="99">
        <v>169</v>
      </c>
      <c r="H1570" s="97">
        <f t="shared" si="48"/>
        <v>220</v>
      </c>
    </row>
    <row r="1571" spans="1:8" s="14" customFormat="1" ht="29.25" customHeight="1" thickBot="1">
      <c r="A1571" s="43" t="s">
        <v>2056</v>
      </c>
      <c r="B1571" s="238" t="s">
        <v>241</v>
      </c>
      <c r="C1571" s="32" t="s">
        <v>2802</v>
      </c>
      <c r="D1571" s="32" t="s">
        <v>1189</v>
      </c>
      <c r="E1571" s="98">
        <v>164</v>
      </c>
      <c r="F1571" s="99">
        <v>167</v>
      </c>
      <c r="G1571" s="99">
        <v>169</v>
      </c>
      <c r="H1571" s="97">
        <f aca="true" t="shared" si="49" ref="H1571:H1583">ROUND(G1571*1.3,0)</f>
        <v>220</v>
      </c>
    </row>
    <row r="1572" spans="1:8" s="14" customFormat="1" ht="28.5" customHeight="1" thickBot="1">
      <c r="A1572" s="43" t="s">
        <v>825</v>
      </c>
      <c r="B1572" s="238" t="s">
        <v>241</v>
      </c>
      <c r="C1572" s="32" t="s">
        <v>2802</v>
      </c>
      <c r="D1572" s="32" t="s">
        <v>1189</v>
      </c>
      <c r="E1572" s="98">
        <v>164</v>
      </c>
      <c r="F1572" s="99">
        <v>167</v>
      </c>
      <c r="G1572" s="99">
        <v>169</v>
      </c>
      <c r="H1572" s="97">
        <f t="shared" si="49"/>
        <v>220</v>
      </c>
    </row>
    <row r="1573" spans="1:8" s="14" customFormat="1" ht="24.75" customHeight="1" thickBot="1">
      <c r="A1573" s="43" t="s">
        <v>2009</v>
      </c>
      <c r="B1573" s="238" t="s">
        <v>241</v>
      </c>
      <c r="C1573" s="32" t="s">
        <v>2612</v>
      </c>
      <c r="D1573" s="32">
        <v>1</v>
      </c>
      <c r="E1573" s="98">
        <v>150</v>
      </c>
      <c r="F1573" s="99">
        <v>153</v>
      </c>
      <c r="G1573" s="99">
        <v>155</v>
      </c>
      <c r="H1573" s="97">
        <f t="shared" si="49"/>
        <v>202</v>
      </c>
    </row>
    <row r="1574" spans="1:8" s="14" customFormat="1" ht="26.25" customHeight="1" thickBot="1">
      <c r="A1574" s="43" t="s">
        <v>814</v>
      </c>
      <c r="B1574" s="238" t="s">
        <v>241</v>
      </c>
      <c r="C1574" s="32" t="s">
        <v>2802</v>
      </c>
      <c r="D1574" s="32" t="s">
        <v>1189</v>
      </c>
      <c r="E1574" s="98">
        <v>164</v>
      </c>
      <c r="F1574" s="99">
        <v>167</v>
      </c>
      <c r="G1574" s="99">
        <v>169</v>
      </c>
      <c r="H1574" s="97">
        <f t="shared" si="49"/>
        <v>220</v>
      </c>
    </row>
    <row r="1575" spans="1:8" s="14" customFormat="1" ht="26.25" customHeight="1" thickBot="1">
      <c r="A1575" s="43" t="s">
        <v>2550</v>
      </c>
      <c r="B1575" s="238" t="s">
        <v>241</v>
      </c>
      <c r="C1575" s="32" t="s">
        <v>2803</v>
      </c>
      <c r="D1575" s="32" t="s">
        <v>1189</v>
      </c>
      <c r="E1575" s="98">
        <v>150</v>
      </c>
      <c r="F1575" s="99">
        <v>153</v>
      </c>
      <c r="G1575" s="99">
        <v>155</v>
      </c>
      <c r="H1575" s="97">
        <f t="shared" si="49"/>
        <v>202</v>
      </c>
    </row>
    <row r="1576" spans="1:8" s="14" customFormat="1" ht="26.25" thickBot="1">
      <c r="A1576" s="43" t="s">
        <v>2551</v>
      </c>
      <c r="B1576" s="238" t="s">
        <v>241</v>
      </c>
      <c r="C1576" s="32" t="s">
        <v>2802</v>
      </c>
      <c r="D1576" s="32" t="s">
        <v>1189</v>
      </c>
      <c r="E1576" s="98">
        <v>90</v>
      </c>
      <c r="F1576" s="99">
        <v>93</v>
      </c>
      <c r="G1576" s="99">
        <v>116</v>
      </c>
      <c r="H1576" s="97">
        <f t="shared" si="49"/>
        <v>151</v>
      </c>
    </row>
    <row r="1577" spans="1:8" s="14" customFormat="1" ht="25.5" customHeight="1" thickBot="1">
      <c r="A1577" s="43" t="s">
        <v>826</v>
      </c>
      <c r="B1577" s="238" t="s">
        <v>241</v>
      </c>
      <c r="C1577" s="32" t="s">
        <v>2802</v>
      </c>
      <c r="D1577" s="32" t="s">
        <v>1189</v>
      </c>
      <c r="E1577" s="98">
        <v>90</v>
      </c>
      <c r="F1577" s="99">
        <v>93</v>
      </c>
      <c r="G1577" s="99">
        <v>116</v>
      </c>
      <c r="H1577" s="97">
        <f t="shared" si="49"/>
        <v>151</v>
      </c>
    </row>
    <row r="1578" spans="1:8" s="14" customFormat="1" ht="26.25" thickBot="1">
      <c r="A1578" s="43" t="s">
        <v>827</v>
      </c>
      <c r="B1578" s="238" t="s">
        <v>241</v>
      </c>
      <c r="C1578" s="32" t="s">
        <v>2802</v>
      </c>
      <c r="D1578" s="32" t="s">
        <v>1189</v>
      </c>
      <c r="E1578" s="98">
        <v>164</v>
      </c>
      <c r="F1578" s="99">
        <v>167</v>
      </c>
      <c r="G1578" s="99">
        <v>169</v>
      </c>
      <c r="H1578" s="97">
        <f t="shared" si="49"/>
        <v>220</v>
      </c>
    </row>
    <row r="1579" spans="1:8" s="14" customFormat="1" ht="25.5" customHeight="1" thickBot="1">
      <c r="A1579" s="43" t="s">
        <v>2552</v>
      </c>
      <c r="B1579" s="238" t="s">
        <v>241</v>
      </c>
      <c r="C1579" s="32" t="s">
        <v>2802</v>
      </c>
      <c r="D1579" s="32" t="s">
        <v>1189</v>
      </c>
      <c r="E1579" s="98">
        <v>164</v>
      </c>
      <c r="F1579" s="99">
        <v>167</v>
      </c>
      <c r="G1579" s="99">
        <v>169</v>
      </c>
      <c r="H1579" s="97">
        <f t="shared" si="49"/>
        <v>220</v>
      </c>
    </row>
    <row r="1580" spans="1:8" s="14" customFormat="1" ht="26.25" customHeight="1" thickBot="1">
      <c r="A1580" s="43" t="s">
        <v>2553</v>
      </c>
      <c r="B1580" s="238" t="s">
        <v>241</v>
      </c>
      <c r="C1580" s="32" t="s">
        <v>2802</v>
      </c>
      <c r="D1580" s="32" t="s">
        <v>1189</v>
      </c>
      <c r="E1580" s="98">
        <v>150</v>
      </c>
      <c r="F1580" s="99">
        <v>153</v>
      </c>
      <c r="G1580" s="99">
        <v>155</v>
      </c>
      <c r="H1580" s="97">
        <f t="shared" si="49"/>
        <v>202</v>
      </c>
    </row>
    <row r="1581" spans="1:8" s="14" customFormat="1" ht="26.25" customHeight="1" thickBot="1">
      <c r="A1581" s="43" t="s">
        <v>3130</v>
      </c>
      <c r="B1581" s="238" t="s">
        <v>241</v>
      </c>
      <c r="C1581" s="32" t="s">
        <v>2802</v>
      </c>
      <c r="D1581" s="32" t="s">
        <v>1189</v>
      </c>
      <c r="E1581" s="98">
        <v>164</v>
      </c>
      <c r="F1581" s="99">
        <v>167</v>
      </c>
      <c r="G1581" s="99">
        <v>169</v>
      </c>
      <c r="H1581" s="97">
        <v>220</v>
      </c>
    </row>
    <row r="1582" spans="1:8" s="14" customFormat="1" ht="25.5" customHeight="1" thickBot="1">
      <c r="A1582" s="43" t="s">
        <v>2761</v>
      </c>
      <c r="B1582" s="238" t="s">
        <v>241</v>
      </c>
      <c r="C1582" s="32" t="s">
        <v>2802</v>
      </c>
      <c r="D1582" s="32" t="s">
        <v>1189</v>
      </c>
      <c r="E1582" s="98">
        <v>70</v>
      </c>
      <c r="F1582" s="99">
        <v>70</v>
      </c>
      <c r="G1582" s="99">
        <v>70</v>
      </c>
      <c r="H1582" s="97">
        <f t="shared" si="49"/>
        <v>91</v>
      </c>
    </row>
    <row r="1583" spans="1:8" s="14" customFormat="1" ht="25.5" customHeight="1" thickBot="1">
      <c r="A1583" s="43" t="s">
        <v>3129</v>
      </c>
      <c r="B1583" s="238" t="s">
        <v>241</v>
      </c>
      <c r="C1583" s="32"/>
      <c r="D1583" s="32" t="s">
        <v>384</v>
      </c>
      <c r="E1583" s="98">
        <v>34</v>
      </c>
      <c r="F1583" s="99">
        <v>34</v>
      </c>
      <c r="G1583" s="99">
        <v>35</v>
      </c>
      <c r="H1583" s="97">
        <f t="shared" si="49"/>
        <v>46</v>
      </c>
    </row>
    <row r="1584" spans="1:8" s="14" customFormat="1" ht="17.25" customHeight="1" thickBot="1">
      <c r="A1584" s="335" t="s">
        <v>618</v>
      </c>
      <c r="B1584" s="335"/>
      <c r="C1584" s="335"/>
      <c r="D1584" s="335"/>
      <c r="E1584" s="335"/>
      <c r="F1584" s="335"/>
      <c r="G1584" s="335"/>
      <c r="H1584" s="335"/>
    </row>
    <row r="1585" spans="1:8" s="14" customFormat="1" ht="15" customHeight="1" thickBot="1">
      <c r="A1585" s="21" t="s">
        <v>831</v>
      </c>
      <c r="B1585" s="257" t="s">
        <v>241</v>
      </c>
      <c r="C1585" s="32" t="s">
        <v>1902</v>
      </c>
      <c r="D1585" s="32" t="s">
        <v>721</v>
      </c>
      <c r="E1585" s="98">
        <v>231</v>
      </c>
      <c r="F1585" s="99">
        <v>231</v>
      </c>
      <c r="G1585" s="99">
        <v>231</v>
      </c>
      <c r="H1585" s="97">
        <f aca="true" t="shared" si="50" ref="H1585:H1614">ROUND(G1585*1.3,0)</f>
        <v>300</v>
      </c>
    </row>
    <row r="1586" spans="1:8" s="14" customFormat="1" ht="15" customHeight="1" thickBot="1">
      <c r="A1586" s="21" t="s">
        <v>856</v>
      </c>
      <c r="B1586" s="257" t="s">
        <v>241</v>
      </c>
      <c r="C1586" s="32" t="s">
        <v>1902</v>
      </c>
      <c r="D1586" s="32" t="s">
        <v>721</v>
      </c>
      <c r="E1586" s="98">
        <v>106</v>
      </c>
      <c r="F1586" s="99">
        <v>107</v>
      </c>
      <c r="G1586" s="99">
        <v>109</v>
      </c>
      <c r="H1586" s="97">
        <f t="shared" si="50"/>
        <v>142</v>
      </c>
    </row>
    <row r="1587" spans="1:8" s="14" customFormat="1" ht="26.25" customHeight="1" thickBot="1">
      <c r="A1587" s="21" t="s">
        <v>2554</v>
      </c>
      <c r="B1587" s="257" t="s">
        <v>1176</v>
      </c>
      <c r="C1587" s="32" t="s">
        <v>1902</v>
      </c>
      <c r="D1587" s="32" t="s">
        <v>721</v>
      </c>
      <c r="E1587" s="98">
        <v>110</v>
      </c>
      <c r="F1587" s="98">
        <v>111</v>
      </c>
      <c r="G1587" s="98">
        <v>114</v>
      </c>
      <c r="H1587" s="97">
        <f t="shared" si="50"/>
        <v>148</v>
      </c>
    </row>
    <row r="1588" spans="1:8" s="14" customFormat="1" ht="27.75" customHeight="1" thickBot="1">
      <c r="A1588" s="21" t="s">
        <v>704</v>
      </c>
      <c r="B1588" s="257" t="s">
        <v>1176</v>
      </c>
      <c r="C1588" s="32" t="s">
        <v>1902</v>
      </c>
      <c r="D1588" s="32" t="s">
        <v>721</v>
      </c>
      <c r="E1588" s="98">
        <v>106</v>
      </c>
      <c r="F1588" s="98">
        <v>107</v>
      </c>
      <c r="G1588" s="98">
        <v>109</v>
      </c>
      <c r="H1588" s="97">
        <f t="shared" si="50"/>
        <v>142</v>
      </c>
    </row>
    <row r="1589" spans="1:8" s="14" customFormat="1" ht="24.75" customHeight="1" thickBot="1">
      <c r="A1589" s="21" t="s">
        <v>705</v>
      </c>
      <c r="B1589" s="257" t="s">
        <v>1176</v>
      </c>
      <c r="C1589" s="32" t="s">
        <v>1902</v>
      </c>
      <c r="D1589" s="32" t="s">
        <v>721</v>
      </c>
      <c r="E1589" s="98">
        <v>106</v>
      </c>
      <c r="F1589" s="98">
        <v>107</v>
      </c>
      <c r="G1589" s="98">
        <v>109</v>
      </c>
      <c r="H1589" s="97">
        <f t="shared" si="50"/>
        <v>142</v>
      </c>
    </row>
    <row r="1590" spans="1:8" s="14" customFormat="1" ht="24.75" customHeight="1" thickBot="1">
      <c r="A1590" s="21" t="s">
        <v>2982</v>
      </c>
      <c r="B1590" s="257" t="s">
        <v>1176</v>
      </c>
      <c r="C1590" s="32" t="s">
        <v>2983</v>
      </c>
      <c r="D1590" s="32" t="s">
        <v>721</v>
      </c>
      <c r="E1590" s="98">
        <v>142</v>
      </c>
      <c r="F1590" s="98">
        <v>144</v>
      </c>
      <c r="G1590" s="98">
        <v>147</v>
      </c>
      <c r="H1590" s="97">
        <f t="shared" si="50"/>
        <v>191</v>
      </c>
    </row>
    <row r="1591" spans="1:8" s="14" customFormat="1" ht="25.5" customHeight="1" thickBot="1">
      <c r="A1591" s="21" t="s">
        <v>706</v>
      </c>
      <c r="B1591" s="257" t="s">
        <v>1176</v>
      </c>
      <c r="C1591" s="32" t="s">
        <v>1902</v>
      </c>
      <c r="D1591" s="32" t="s">
        <v>721</v>
      </c>
      <c r="E1591" s="98">
        <v>155</v>
      </c>
      <c r="F1591" s="98">
        <v>156</v>
      </c>
      <c r="G1591" s="98">
        <v>160</v>
      </c>
      <c r="H1591" s="97">
        <f t="shared" si="50"/>
        <v>208</v>
      </c>
    </row>
    <row r="1592" spans="1:8" s="14" customFormat="1" ht="25.5" customHeight="1" thickBot="1">
      <c r="A1592" s="21" t="s">
        <v>707</v>
      </c>
      <c r="B1592" s="257" t="s">
        <v>1176</v>
      </c>
      <c r="C1592" s="32" t="s">
        <v>1902</v>
      </c>
      <c r="D1592" s="32" t="s">
        <v>721</v>
      </c>
      <c r="E1592" s="98">
        <v>106</v>
      </c>
      <c r="F1592" s="98">
        <v>107</v>
      </c>
      <c r="G1592" s="98">
        <v>109</v>
      </c>
      <c r="H1592" s="97">
        <f t="shared" si="50"/>
        <v>142</v>
      </c>
    </row>
    <row r="1593" spans="1:8" s="14" customFormat="1" ht="24.75" customHeight="1" thickBot="1">
      <c r="A1593" s="21" t="s">
        <v>708</v>
      </c>
      <c r="B1593" s="257" t="s">
        <v>1176</v>
      </c>
      <c r="C1593" s="32" t="s">
        <v>1902</v>
      </c>
      <c r="D1593" s="32" t="s">
        <v>721</v>
      </c>
      <c r="E1593" s="98">
        <v>106</v>
      </c>
      <c r="F1593" s="98">
        <v>107</v>
      </c>
      <c r="G1593" s="98">
        <v>109</v>
      </c>
      <c r="H1593" s="97">
        <f t="shared" si="50"/>
        <v>142</v>
      </c>
    </row>
    <row r="1594" spans="1:8" s="14" customFormat="1" ht="24" customHeight="1" thickBot="1">
      <c r="A1594" s="21" t="s">
        <v>709</v>
      </c>
      <c r="B1594" s="257" t="s">
        <v>1176</v>
      </c>
      <c r="C1594" s="32" t="s">
        <v>1902</v>
      </c>
      <c r="D1594" s="32" t="s">
        <v>721</v>
      </c>
      <c r="E1594" s="98">
        <v>106</v>
      </c>
      <c r="F1594" s="98">
        <v>107</v>
      </c>
      <c r="G1594" s="98">
        <v>109</v>
      </c>
      <c r="H1594" s="97">
        <f t="shared" si="50"/>
        <v>142</v>
      </c>
    </row>
    <row r="1595" spans="1:8" s="14" customFormat="1" ht="28.5" customHeight="1" thickBot="1">
      <c r="A1595" s="21" t="s">
        <v>1863</v>
      </c>
      <c r="B1595" s="257" t="s">
        <v>1176</v>
      </c>
      <c r="C1595" s="32" t="s">
        <v>354</v>
      </c>
      <c r="D1595" s="32" t="s">
        <v>721</v>
      </c>
      <c r="E1595" s="98">
        <v>154</v>
      </c>
      <c r="F1595" s="98">
        <v>157</v>
      </c>
      <c r="G1595" s="98">
        <v>159</v>
      </c>
      <c r="H1595" s="97">
        <f t="shared" si="50"/>
        <v>207</v>
      </c>
    </row>
    <row r="1596" spans="1:8" s="14" customFormat="1" ht="27.75" customHeight="1" thickBot="1">
      <c r="A1596" s="21" t="s">
        <v>148</v>
      </c>
      <c r="B1596" s="257" t="s">
        <v>1176</v>
      </c>
      <c r="C1596" s="32" t="s">
        <v>354</v>
      </c>
      <c r="D1596" s="32" t="s">
        <v>721</v>
      </c>
      <c r="E1596" s="98">
        <v>106</v>
      </c>
      <c r="F1596" s="98">
        <v>107</v>
      </c>
      <c r="G1596" s="98">
        <v>109</v>
      </c>
      <c r="H1596" s="97">
        <f t="shared" si="50"/>
        <v>142</v>
      </c>
    </row>
    <row r="1597" spans="1:8" s="14" customFormat="1" ht="24" customHeight="1" thickBot="1">
      <c r="A1597" s="21" t="s">
        <v>149</v>
      </c>
      <c r="B1597" s="257" t="s">
        <v>1176</v>
      </c>
      <c r="C1597" s="32" t="s">
        <v>1902</v>
      </c>
      <c r="D1597" s="32" t="s">
        <v>721</v>
      </c>
      <c r="E1597" s="98">
        <v>106</v>
      </c>
      <c r="F1597" s="98">
        <v>107</v>
      </c>
      <c r="G1597" s="98">
        <v>109</v>
      </c>
      <c r="H1597" s="97">
        <f t="shared" si="50"/>
        <v>142</v>
      </c>
    </row>
    <row r="1598" spans="1:8" s="14" customFormat="1" ht="24" customHeight="1" thickBot="1">
      <c r="A1598" s="21" t="s">
        <v>151</v>
      </c>
      <c r="B1598" s="257" t="s">
        <v>1176</v>
      </c>
      <c r="C1598" s="32" t="s">
        <v>1902</v>
      </c>
      <c r="D1598" s="32" t="s">
        <v>721</v>
      </c>
      <c r="E1598" s="98">
        <v>106</v>
      </c>
      <c r="F1598" s="98">
        <v>107</v>
      </c>
      <c r="G1598" s="98">
        <v>109</v>
      </c>
      <c r="H1598" s="97">
        <f t="shared" si="50"/>
        <v>142</v>
      </c>
    </row>
    <row r="1599" spans="1:8" s="14" customFormat="1" ht="23.25" customHeight="1" thickBot="1">
      <c r="A1599" s="21" t="s">
        <v>150</v>
      </c>
      <c r="B1599" s="257" t="s">
        <v>1176</v>
      </c>
      <c r="C1599" s="32" t="s">
        <v>1902</v>
      </c>
      <c r="D1599" s="32" t="s">
        <v>721</v>
      </c>
      <c r="E1599" s="98">
        <v>106</v>
      </c>
      <c r="F1599" s="98">
        <v>107</v>
      </c>
      <c r="G1599" s="98">
        <v>109</v>
      </c>
      <c r="H1599" s="97">
        <f t="shared" si="50"/>
        <v>142</v>
      </c>
    </row>
    <row r="1600" spans="1:8" s="14" customFormat="1" ht="24.75" customHeight="1" thickBot="1">
      <c r="A1600" s="21" t="s">
        <v>152</v>
      </c>
      <c r="B1600" s="257" t="s">
        <v>1176</v>
      </c>
      <c r="C1600" s="32" t="s">
        <v>1902</v>
      </c>
      <c r="D1600" s="32" t="s">
        <v>721</v>
      </c>
      <c r="E1600" s="98">
        <v>106</v>
      </c>
      <c r="F1600" s="98">
        <v>107</v>
      </c>
      <c r="G1600" s="98">
        <v>109</v>
      </c>
      <c r="H1600" s="97">
        <f t="shared" si="50"/>
        <v>142</v>
      </c>
    </row>
    <row r="1601" spans="1:8" s="14" customFormat="1" ht="24.75" customHeight="1" thickBot="1">
      <c r="A1601" s="21" t="s">
        <v>153</v>
      </c>
      <c r="B1601" s="257" t="s">
        <v>1176</v>
      </c>
      <c r="C1601" s="32" t="s">
        <v>1902</v>
      </c>
      <c r="D1601" s="32" t="s">
        <v>721</v>
      </c>
      <c r="E1601" s="98">
        <v>106</v>
      </c>
      <c r="F1601" s="98">
        <v>107</v>
      </c>
      <c r="G1601" s="98">
        <v>109</v>
      </c>
      <c r="H1601" s="97">
        <f t="shared" si="50"/>
        <v>142</v>
      </c>
    </row>
    <row r="1602" spans="1:8" s="14" customFormat="1" ht="22.5" customHeight="1" thickBot="1">
      <c r="A1602" s="21" t="s">
        <v>2428</v>
      </c>
      <c r="B1602" s="257" t="s">
        <v>1176</v>
      </c>
      <c r="C1602" s="32" t="s">
        <v>1902</v>
      </c>
      <c r="D1602" s="32" t="s">
        <v>721</v>
      </c>
      <c r="E1602" s="98">
        <v>106</v>
      </c>
      <c r="F1602" s="98">
        <v>107</v>
      </c>
      <c r="G1602" s="98">
        <v>109</v>
      </c>
      <c r="H1602" s="97">
        <f t="shared" si="50"/>
        <v>142</v>
      </c>
    </row>
    <row r="1603" spans="1:8" s="14" customFormat="1" ht="23.25" customHeight="1" thickBot="1">
      <c r="A1603" s="21" t="s">
        <v>756</v>
      </c>
      <c r="B1603" s="257" t="s">
        <v>1176</v>
      </c>
      <c r="C1603" s="32" t="s">
        <v>1902</v>
      </c>
      <c r="D1603" s="32" t="s">
        <v>721</v>
      </c>
      <c r="E1603" s="98">
        <v>106</v>
      </c>
      <c r="F1603" s="98">
        <v>107</v>
      </c>
      <c r="G1603" s="98">
        <v>109</v>
      </c>
      <c r="H1603" s="97">
        <f t="shared" si="50"/>
        <v>142</v>
      </c>
    </row>
    <row r="1604" spans="1:8" s="14" customFormat="1" ht="26.25" customHeight="1" thickBot="1">
      <c r="A1604" s="21" t="s">
        <v>757</v>
      </c>
      <c r="B1604" s="257" t="s">
        <v>1176</v>
      </c>
      <c r="C1604" s="32" t="s">
        <v>1902</v>
      </c>
      <c r="D1604" s="32" t="s">
        <v>721</v>
      </c>
      <c r="E1604" s="98">
        <v>106</v>
      </c>
      <c r="F1604" s="98">
        <v>107</v>
      </c>
      <c r="G1604" s="98">
        <v>109</v>
      </c>
      <c r="H1604" s="97">
        <f t="shared" si="50"/>
        <v>142</v>
      </c>
    </row>
    <row r="1605" spans="1:8" s="14" customFormat="1" ht="16.5" customHeight="1" thickBot="1">
      <c r="A1605" s="21" t="s">
        <v>47</v>
      </c>
      <c r="B1605" s="257" t="s">
        <v>1176</v>
      </c>
      <c r="C1605" s="32" t="s">
        <v>1902</v>
      </c>
      <c r="D1605" s="32" t="s">
        <v>721</v>
      </c>
      <c r="E1605" s="98">
        <v>106</v>
      </c>
      <c r="F1605" s="98">
        <v>107</v>
      </c>
      <c r="G1605" s="98">
        <v>109</v>
      </c>
      <c r="H1605" s="97">
        <f t="shared" si="50"/>
        <v>142</v>
      </c>
    </row>
    <row r="1606" spans="1:8" s="14" customFormat="1" ht="16.5" customHeight="1" thickBot="1">
      <c r="A1606" s="21" t="s">
        <v>45</v>
      </c>
      <c r="B1606" s="257" t="s">
        <v>1176</v>
      </c>
      <c r="C1606" s="32" t="s">
        <v>1902</v>
      </c>
      <c r="D1606" s="32" t="s">
        <v>721</v>
      </c>
      <c r="E1606" s="98">
        <v>106</v>
      </c>
      <c r="F1606" s="98">
        <v>107</v>
      </c>
      <c r="G1606" s="98">
        <v>109</v>
      </c>
      <c r="H1606" s="97">
        <f t="shared" si="50"/>
        <v>142</v>
      </c>
    </row>
    <row r="1607" spans="1:8" s="14" customFormat="1" ht="14.25" customHeight="1" thickBot="1">
      <c r="A1607" s="21" t="s">
        <v>46</v>
      </c>
      <c r="B1607" s="257" t="s">
        <v>1176</v>
      </c>
      <c r="C1607" s="32" t="s">
        <v>1902</v>
      </c>
      <c r="D1607" s="32" t="s">
        <v>721</v>
      </c>
      <c r="E1607" s="98">
        <v>106</v>
      </c>
      <c r="F1607" s="98">
        <v>107</v>
      </c>
      <c r="G1607" s="98">
        <v>109</v>
      </c>
      <c r="H1607" s="97">
        <f t="shared" si="50"/>
        <v>142</v>
      </c>
    </row>
    <row r="1608" spans="1:8" s="14" customFormat="1" ht="21.75" customHeight="1" thickBot="1">
      <c r="A1608" s="21" t="s">
        <v>48</v>
      </c>
      <c r="B1608" s="257" t="s">
        <v>1176</v>
      </c>
      <c r="C1608" s="32" t="s">
        <v>1902</v>
      </c>
      <c r="D1608" s="32" t="s">
        <v>721</v>
      </c>
      <c r="E1608" s="98">
        <v>106</v>
      </c>
      <c r="F1608" s="98">
        <v>107</v>
      </c>
      <c r="G1608" s="98">
        <v>109</v>
      </c>
      <c r="H1608" s="97">
        <f t="shared" si="50"/>
        <v>142</v>
      </c>
    </row>
    <row r="1609" spans="1:8" s="14" customFormat="1" ht="16.5" customHeight="1" thickBot="1">
      <c r="A1609" s="21" t="s">
        <v>2534</v>
      </c>
      <c r="B1609" s="257" t="s">
        <v>1176</v>
      </c>
      <c r="C1609" s="32" t="s">
        <v>1902</v>
      </c>
      <c r="D1609" s="32" t="s">
        <v>721</v>
      </c>
      <c r="E1609" s="98">
        <v>106</v>
      </c>
      <c r="F1609" s="98">
        <v>107</v>
      </c>
      <c r="G1609" s="98">
        <v>109</v>
      </c>
      <c r="H1609" s="97">
        <f t="shared" si="50"/>
        <v>142</v>
      </c>
    </row>
    <row r="1610" spans="1:8" s="14" customFormat="1" ht="16.5" customHeight="1" thickBot="1">
      <c r="A1610" s="21" t="s">
        <v>49</v>
      </c>
      <c r="B1610" s="257" t="s">
        <v>1176</v>
      </c>
      <c r="C1610" s="32" t="s">
        <v>1902</v>
      </c>
      <c r="D1610" s="32" t="s">
        <v>721</v>
      </c>
      <c r="E1610" s="98">
        <v>106</v>
      </c>
      <c r="F1610" s="98">
        <v>107</v>
      </c>
      <c r="G1610" s="98">
        <v>109</v>
      </c>
      <c r="H1610" s="97">
        <f t="shared" si="50"/>
        <v>142</v>
      </c>
    </row>
    <row r="1611" spans="1:8" s="14" customFormat="1" ht="24.75" customHeight="1" thickBot="1">
      <c r="A1611" s="21" t="s">
        <v>51</v>
      </c>
      <c r="B1611" s="257" t="s">
        <v>1176</v>
      </c>
      <c r="C1611" s="32" t="s">
        <v>1902</v>
      </c>
      <c r="D1611" s="32" t="s">
        <v>721</v>
      </c>
      <c r="E1611" s="98">
        <v>149</v>
      </c>
      <c r="F1611" s="98">
        <v>151</v>
      </c>
      <c r="G1611" s="98">
        <v>154</v>
      </c>
      <c r="H1611" s="97">
        <f t="shared" si="50"/>
        <v>200</v>
      </c>
    </row>
    <row r="1612" spans="1:8" s="14" customFormat="1" ht="28.5" customHeight="1" thickBot="1">
      <c r="A1612" s="21" t="s">
        <v>50</v>
      </c>
      <c r="B1612" s="257" t="s">
        <v>1176</v>
      </c>
      <c r="C1612" s="32" t="s">
        <v>1902</v>
      </c>
      <c r="D1612" s="32" t="s">
        <v>721</v>
      </c>
      <c r="E1612" s="98">
        <v>106</v>
      </c>
      <c r="F1612" s="98">
        <v>107</v>
      </c>
      <c r="G1612" s="98">
        <v>109</v>
      </c>
      <c r="H1612" s="97">
        <f t="shared" si="50"/>
        <v>142</v>
      </c>
    </row>
    <row r="1613" spans="1:8" s="14" customFormat="1" ht="24.75" customHeight="1" thickBot="1">
      <c r="A1613" s="21" t="s">
        <v>1066</v>
      </c>
      <c r="B1613" s="257" t="s">
        <v>1176</v>
      </c>
      <c r="C1613" s="32" t="s">
        <v>1902</v>
      </c>
      <c r="D1613" s="32" t="s">
        <v>721</v>
      </c>
      <c r="E1613" s="98">
        <v>106</v>
      </c>
      <c r="F1613" s="98">
        <v>107</v>
      </c>
      <c r="G1613" s="98">
        <v>109</v>
      </c>
      <c r="H1613" s="97">
        <f t="shared" si="50"/>
        <v>142</v>
      </c>
    </row>
    <row r="1614" spans="1:8" s="14" customFormat="1" ht="24.75" customHeight="1" thickBot="1">
      <c r="A1614" s="21" t="s">
        <v>1199</v>
      </c>
      <c r="B1614" s="257" t="s">
        <v>1176</v>
      </c>
      <c r="C1614" s="32" t="s">
        <v>1902</v>
      </c>
      <c r="D1614" s="32" t="s">
        <v>721</v>
      </c>
      <c r="E1614" s="98">
        <v>106</v>
      </c>
      <c r="F1614" s="98">
        <v>107</v>
      </c>
      <c r="G1614" s="98">
        <v>109</v>
      </c>
      <c r="H1614" s="97">
        <f t="shared" si="50"/>
        <v>142</v>
      </c>
    </row>
    <row r="1615" spans="1:8" s="14" customFormat="1" ht="22.5" customHeight="1" thickBot="1">
      <c r="A1615" s="328" t="s">
        <v>2038</v>
      </c>
      <c r="B1615" s="328"/>
      <c r="C1615" s="328"/>
      <c r="D1615" s="328"/>
      <c r="E1615" s="328"/>
      <c r="F1615" s="328"/>
      <c r="G1615" s="328"/>
      <c r="H1615" s="328"/>
    </row>
    <row r="1616" spans="1:8" s="14" customFormat="1" ht="25.5" customHeight="1" thickBot="1">
      <c r="A1616" s="194" t="s">
        <v>1946</v>
      </c>
      <c r="B1616" s="15" t="s">
        <v>1176</v>
      </c>
      <c r="C1616" s="15" t="s">
        <v>1904</v>
      </c>
      <c r="D1616" s="275" t="s">
        <v>384</v>
      </c>
      <c r="E1616" s="190">
        <v>225</v>
      </c>
      <c r="F1616" s="190">
        <v>225</v>
      </c>
      <c r="G1616" s="190">
        <v>225</v>
      </c>
      <c r="H1616" s="97">
        <f aca="true" t="shared" si="51" ref="H1616:H1627">ROUND(G1616*1.3,0)</f>
        <v>293</v>
      </c>
    </row>
    <row r="1617" spans="1:8" s="14" customFormat="1" ht="25.5" customHeight="1" thickBot="1">
      <c r="A1617" s="194" t="s">
        <v>3345</v>
      </c>
      <c r="B1617" s="15" t="s">
        <v>1176</v>
      </c>
      <c r="C1617" s="15" t="s">
        <v>1904</v>
      </c>
      <c r="D1617" s="275" t="s">
        <v>384</v>
      </c>
      <c r="E1617" s="190">
        <v>225</v>
      </c>
      <c r="F1617" s="190">
        <v>225</v>
      </c>
      <c r="G1617" s="190">
        <v>225</v>
      </c>
      <c r="H1617" s="97">
        <f t="shared" si="51"/>
        <v>293</v>
      </c>
    </row>
    <row r="1618" spans="1:8" s="198" customFormat="1" ht="25.5" customHeight="1" thickBot="1">
      <c r="A1618" s="194" t="s">
        <v>3356</v>
      </c>
      <c r="B1618" s="15" t="s">
        <v>1176</v>
      </c>
      <c r="C1618" s="15" t="s">
        <v>1904</v>
      </c>
      <c r="D1618" s="275" t="s">
        <v>384</v>
      </c>
      <c r="E1618" s="190">
        <v>321</v>
      </c>
      <c r="F1618" s="190">
        <v>327</v>
      </c>
      <c r="G1618" s="190">
        <v>332</v>
      </c>
      <c r="H1618" s="97">
        <f t="shared" si="51"/>
        <v>432</v>
      </c>
    </row>
    <row r="1619" spans="1:8" s="198" customFormat="1" ht="25.5" customHeight="1" thickBot="1">
      <c r="A1619" s="194" t="s">
        <v>3355</v>
      </c>
      <c r="B1619" s="15" t="s">
        <v>1176</v>
      </c>
      <c r="C1619" s="15" t="s">
        <v>1904</v>
      </c>
      <c r="D1619" s="275" t="s">
        <v>384</v>
      </c>
      <c r="E1619" s="190">
        <v>270</v>
      </c>
      <c r="F1619" s="190">
        <v>270</v>
      </c>
      <c r="G1619" s="190">
        <v>270</v>
      </c>
      <c r="H1619" s="97">
        <f t="shared" si="51"/>
        <v>351</v>
      </c>
    </row>
    <row r="1620" spans="1:8" s="198" customFormat="1" ht="25.5" customHeight="1" thickBot="1">
      <c r="A1620" s="194" t="s">
        <v>3354</v>
      </c>
      <c r="B1620" s="15" t="s">
        <v>1176</v>
      </c>
      <c r="C1620" s="15" t="s">
        <v>1904</v>
      </c>
      <c r="D1620" s="275" t="s">
        <v>384</v>
      </c>
      <c r="E1620" s="190">
        <v>260</v>
      </c>
      <c r="F1620" s="190">
        <v>260</v>
      </c>
      <c r="G1620" s="190">
        <v>260</v>
      </c>
      <c r="H1620" s="97">
        <f t="shared" si="51"/>
        <v>338</v>
      </c>
    </row>
    <row r="1621" spans="1:8" s="198" customFormat="1" ht="25.5" customHeight="1" thickBot="1">
      <c r="A1621" s="194" t="s">
        <v>1945</v>
      </c>
      <c r="B1621" s="15" t="s">
        <v>1176</v>
      </c>
      <c r="C1621" s="15" t="s">
        <v>1904</v>
      </c>
      <c r="D1621" s="275" t="s">
        <v>384</v>
      </c>
      <c r="E1621" s="190">
        <v>260</v>
      </c>
      <c r="F1621" s="190">
        <v>260</v>
      </c>
      <c r="G1621" s="190">
        <v>260</v>
      </c>
      <c r="H1621" s="97">
        <f t="shared" si="51"/>
        <v>338</v>
      </c>
    </row>
    <row r="1622" spans="1:8" s="198" customFormat="1" ht="25.5" customHeight="1" thickBot="1">
      <c r="A1622" s="194" t="s">
        <v>1944</v>
      </c>
      <c r="B1622" s="15" t="s">
        <v>1176</v>
      </c>
      <c r="C1622" s="15" t="s">
        <v>1904</v>
      </c>
      <c r="D1622" s="275" t="s">
        <v>384</v>
      </c>
      <c r="E1622" s="190">
        <v>290</v>
      </c>
      <c r="F1622" s="190">
        <v>290</v>
      </c>
      <c r="G1622" s="190">
        <v>290</v>
      </c>
      <c r="H1622" s="97">
        <f t="shared" si="51"/>
        <v>377</v>
      </c>
    </row>
    <row r="1623" spans="1:8" s="198" customFormat="1" ht="25.5" customHeight="1" thickBot="1">
      <c r="A1623" s="194" t="s">
        <v>2391</v>
      </c>
      <c r="B1623" s="15" t="s">
        <v>1176</v>
      </c>
      <c r="C1623" s="15" t="s">
        <v>1904</v>
      </c>
      <c r="D1623" s="275" t="s">
        <v>384</v>
      </c>
      <c r="E1623" s="190">
        <v>300</v>
      </c>
      <c r="F1623" s="190">
        <v>300</v>
      </c>
      <c r="G1623" s="190">
        <v>300</v>
      </c>
      <c r="H1623" s="97">
        <f t="shared" si="51"/>
        <v>390</v>
      </c>
    </row>
    <row r="1624" spans="1:8" ht="27" customHeight="1" thickBot="1">
      <c r="A1624" s="194" t="s">
        <v>760</v>
      </c>
      <c r="B1624" s="15" t="s">
        <v>1176</v>
      </c>
      <c r="C1624" s="15" t="s">
        <v>1904</v>
      </c>
      <c r="D1624" s="276" t="s">
        <v>384</v>
      </c>
      <c r="E1624" s="190">
        <v>290</v>
      </c>
      <c r="F1624" s="190">
        <v>290</v>
      </c>
      <c r="G1624" s="190">
        <v>290</v>
      </c>
      <c r="H1624" s="97">
        <f t="shared" si="51"/>
        <v>377</v>
      </c>
    </row>
    <row r="1625" spans="1:8" ht="29.25" customHeight="1" thickBot="1">
      <c r="A1625" s="194" t="s">
        <v>759</v>
      </c>
      <c r="B1625" s="15" t="s">
        <v>1176</v>
      </c>
      <c r="C1625" s="15" t="s">
        <v>1904</v>
      </c>
      <c r="D1625" s="275" t="s">
        <v>384</v>
      </c>
      <c r="E1625" s="190">
        <v>300</v>
      </c>
      <c r="F1625" s="190">
        <v>300</v>
      </c>
      <c r="G1625" s="190">
        <v>300</v>
      </c>
      <c r="H1625" s="97">
        <f t="shared" si="51"/>
        <v>390</v>
      </c>
    </row>
    <row r="1626" spans="1:8" ht="28.5" customHeight="1" thickBot="1">
      <c r="A1626" s="194" t="s">
        <v>758</v>
      </c>
      <c r="B1626" s="15" t="s">
        <v>1176</v>
      </c>
      <c r="C1626" s="15" t="s">
        <v>1904</v>
      </c>
      <c r="D1626" s="275" t="s">
        <v>384</v>
      </c>
      <c r="E1626" s="190">
        <v>335</v>
      </c>
      <c r="F1626" s="190">
        <v>335</v>
      </c>
      <c r="G1626" s="190">
        <v>335</v>
      </c>
      <c r="H1626" s="97">
        <f t="shared" si="51"/>
        <v>436</v>
      </c>
    </row>
    <row r="1627" spans="1:8" ht="27" customHeight="1" thickBot="1">
      <c r="A1627" s="194" t="s">
        <v>1085</v>
      </c>
      <c r="B1627" s="15" t="s">
        <v>1176</v>
      </c>
      <c r="C1627" s="15" t="s">
        <v>1904</v>
      </c>
      <c r="D1627" s="275" t="s">
        <v>384</v>
      </c>
      <c r="E1627" s="190">
        <v>390</v>
      </c>
      <c r="F1627" s="190">
        <v>390</v>
      </c>
      <c r="G1627" s="190">
        <v>390</v>
      </c>
      <c r="H1627" s="97">
        <f t="shared" si="51"/>
        <v>507</v>
      </c>
    </row>
    <row r="1628" spans="1:8" ht="18.75" customHeight="1" thickBot="1">
      <c r="A1628" s="441" t="s">
        <v>1942</v>
      </c>
      <c r="B1628" s="441"/>
      <c r="C1628" s="441"/>
      <c r="D1628" s="441"/>
      <c r="E1628" s="441"/>
      <c r="F1628" s="441"/>
      <c r="G1628" s="441"/>
      <c r="H1628" s="441"/>
    </row>
    <row r="1629" spans="1:8" ht="66.75" customHeight="1" thickBot="1">
      <c r="A1629" s="16" t="s">
        <v>2010</v>
      </c>
      <c r="B1629" s="275" t="s">
        <v>1176</v>
      </c>
      <c r="C1629" s="275" t="s">
        <v>1904</v>
      </c>
      <c r="D1629" s="275" t="s">
        <v>1195</v>
      </c>
      <c r="E1629" s="98">
        <v>2167</v>
      </c>
      <c r="F1629" s="98">
        <v>2167</v>
      </c>
      <c r="G1629" s="98">
        <v>2167</v>
      </c>
      <c r="H1629" s="97">
        <f>ROUND(G1629*1.3,0)</f>
        <v>2817</v>
      </c>
    </row>
    <row r="1630" spans="1:8" ht="60.75" customHeight="1" thickBot="1">
      <c r="A1630" s="16" t="s">
        <v>2011</v>
      </c>
      <c r="B1630" s="275" t="s">
        <v>1176</v>
      </c>
      <c r="C1630" s="275" t="s">
        <v>1904</v>
      </c>
      <c r="D1630" s="275" t="s">
        <v>1195</v>
      </c>
      <c r="E1630" s="98">
        <v>1166</v>
      </c>
      <c r="F1630" s="98">
        <v>1166</v>
      </c>
      <c r="G1630" s="98">
        <v>1166</v>
      </c>
      <c r="H1630" s="97">
        <f>ROUND(G1630*1.3,0)</f>
        <v>1516</v>
      </c>
    </row>
    <row r="1631" spans="1:8" ht="21.75" customHeight="1" thickBot="1">
      <c r="A1631" s="547" t="s">
        <v>1185</v>
      </c>
      <c r="B1631" s="547"/>
      <c r="C1631" s="547"/>
      <c r="D1631" s="547"/>
      <c r="E1631" s="547"/>
      <c r="F1631" s="547"/>
      <c r="G1631" s="547"/>
      <c r="H1631" s="547"/>
    </row>
    <row r="1632" spans="1:8" ht="18.75" customHeight="1" thickBot="1">
      <c r="A1632" s="371" t="s">
        <v>2477</v>
      </c>
      <c r="B1632" s="371"/>
      <c r="C1632" s="371"/>
      <c r="D1632" s="371"/>
      <c r="E1632" s="371"/>
      <c r="F1632" s="371"/>
      <c r="G1632" s="371"/>
      <c r="H1632" s="371"/>
    </row>
    <row r="1633" spans="1:8" ht="29.25" customHeight="1" thickBot="1">
      <c r="A1633" s="34" t="s">
        <v>1628</v>
      </c>
      <c r="B1633" s="100" t="s">
        <v>519</v>
      </c>
      <c r="C1633" s="100"/>
      <c r="D1633" s="58" t="s">
        <v>1904</v>
      </c>
      <c r="E1633" s="98">
        <v>37</v>
      </c>
      <c r="F1633" s="98">
        <v>37</v>
      </c>
      <c r="G1633" s="98">
        <v>37</v>
      </c>
      <c r="H1633" s="97">
        <f aca="true" t="shared" si="52" ref="H1633:H1692">ROUND(G1633*1.3,0)</f>
        <v>48</v>
      </c>
    </row>
    <row r="1634" spans="1:8" ht="29.25" customHeight="1" thickBot="1">
      <c r="A1634" s="34" t="s">
        <v>3361</v>
      </c>
      <c r="B1634" s="119" t="s">
        <v>519</v>
      </c>
      <c r="C1634" s="100"/>
      <c r="D1634" s="58" t="s">
        <v>1904</v>
      </c>
      <c r="E1634" s="101">
        <v>48</v>
      </c>
      <c r="F1634" s="102">
        <v>49</v>
      </c>
      <c r="G1634" s="102">
        <v>50</v>
      </c>
      <c r="H1634" s="97">
        <f t="shared" si="52"/>
        <v>65</v>
      </c>
    </row>
    <row r="1635" spans="1:8" ht="29.25" customHeight="1" thickBot="1">
      <c r="A1635" s="34" t="s">
        <v>462</v>
      </c>
      <c r="B1635" s="119" t="s">
        <v>519</v>
      </c>
      <c r="C1635" s="100"/>
      <c r="D1635" s="58" t="s">
        <v>1904</v>
      </c>
      <c r="E1635" s="101">
        <v>53</v>
      </c>
      <c r="F1635" s="102">
        <v>54</v>
      </c>
      <c r="G1635" s="102">
        <v>55</v>
      </c>
      <c r="H1635" s="97">
        <f t="shared" si="52"/>
        <v>72</v>
      </c>
    </row>
    <row r="1636" spans="1:8" ht="29.25" customHeight="1" thickBot="1">
      <c r="A1636" s="34" t="s">
        <v>1994</v>
      </c>
      <c r="B1636" s="119" t="s">
        <v>519</v>
      </c>
      <c r="C1636" s="100"/>
      <c r="D1636" s="58" t="s">
        <v>1904</v>
      </c>
      <c r="E1636" s="105">
        <v>61</v>
      </c>
      <c r="F1636" s="98">
        <v>62</v>
      </c>
      <c r="G1636" s="98">
        <v>63</v>
      </c>
      <c r="H1636" s="97">
        <f t="shared" si="52"/>
        <v>82</v>
      </c>
    </row>
    <row r="1637" spans="1:8" ht="28.5" customHeight="1" thickBot="1">
      <c r="A1637" s="34" t="s">
        <v>1995</v>
      </c>
      <c r="B1637" s="119" t="s">
        <v>519</v>
      </c>
      <c r="C1637" s="100"/>
      <c r="D1637" s="58" t="s">
        <v>1904</v>
      </c>
      <c r="E1637" s="105">
        <v>98</v>
      </c>
      <c r="F1637" s="98">
        <v>98</v>
      </c>
      <c r="G1637" s="98">
        <v>98</v>
      </c>
      <c r="H1637" s="97">
        <f t="shared" si="52"/>
        <v>127</v>
      </c>
    </row>
    <row r="1638" spans="1:8" s="11" customFormat="1" ht="27.75" customHeight="1" thickBot="1">
      <c r="A1638" s="34" t="s">
        <v>1913</v>
      </c>
      <c r="B1638" s="119" t="s">
        <v>519</v>
      </c>
      <c r="C1638" s="100"/>
      <c r="D1638" s="58" t="s">
        <v>1904</v>
      </c>
      <c r="E1638" s="105">
        <v>88</v>
      </c>
      <c r="F1638" s="98">
        <v>90</v>
      </c>
      <c r="G1638" s="98">
        <v>91</v>
      </c>
      <c r="H1638" s="97">
        <f t="shared" si="52"/>
        <v>118</v>
      </c>
    </row>
    <row r="1639" spans="1:8" s="11" customFormat="1" ht="27" customHeight="1" thickBot="1">
      <c r="A1639" s="34" t="s">
        <v>99</v>
      </c>
      <c r="B1639" s="119" t="s">
        <v>519</v>
      </c>
      <c r="C1639" s="100"/>
      <c r="D1639" s="58" t="s">
        <v>1904</v>
      </c>
      <c r="E1639" s="101">
        <v>106</v>
      </c>
      <c r="F1639" s="102">
        <v>108</v>
      </c>
      <c r="G1639" s="102">
        <v>110</v>
      </c>
      <c r="H1639" s="97">
        <f t="shared" si="52"/>
        <v>143</v>
      </c>
    </row>
    <row r="1640" spans="1:8" s="11" customFormat="1" ht="30" customHeight="1" thickBot="1">
      <c r="A1640" s="34" t="s">
        <v>1812</v>
      </c>
      <c r="B1640" s="119" t="s">
        <v>519</v>
      </c>
      <c r="C1640" s="100"/>
      <c r="D1640" s="58" t="s">
        <v>1904</v>
      </c>
      <c r="E1640" s="101">
        <v>200</v>
      </c>
      <c r="F1640" s="102">
        <v>204</v>
      </c>
      <c r="G1640" s="102">
        <v>207</v>
      </c>
      <c r="H1640" s="97">
        <f t="shared" si="52"/>
        <v>269</v>
      </c>
    </row>
    <row r="1641" spans="1:8" s="11" customFormat="1" ht="31.5" customHeight="1" thickBot="1">
      <c r="A1641" s="34" t="s">
        <v>27</v>
      </c>
      <c r="B1641" s="100" t="s">
        <v>1176</v>
      </c>
      <c r="C1641" s="100"/>
      <c r="D1641" s="58" t="s">
        <v>1904</v>
      </c>
      <c r="E1641" s="98">
        <v>810</v>
      </c>
      <c r="F1641" s="98">
        <v>824</v>
      </c>
      <c r="G1641" s="98">
        <v>838</v>
      </c>
      <c r="H1641" s="97">
        <f t="shared" si="52"/>
        <v>1089</v>
      </c>
    </row>
    <row r="1642" spans="1:8" s="11" customFormat="1" ht="29.25" thickBot="1">
      <c r="A1642" s="41" t="s">
        <v>69</v>
      </c>
      <c r="B1642" s="277" t="s">
        <v>837</v>
      </c>
      <c r="C1642" s="100"/>
      <c r="D1642" s="278" t="s">
        <v>1904</v>
      </c>
      <c r="E1642" s="137">
        <v>1538</v>
      </c>
      <c r="F1642" s="137">
        <v>1538</v>
      </c>
      <c r="G1642" s="137">
        <v>1538</v>
      </c>
      <c r="H1642" s="97">
        <f t="shared" si="52"/>
        <v>1999</v>
      </c>
    </row>
    <row r="1643" spans="1:8" s="11" customFormat="1" ht="29.25" thickBot="1">
      <c r="A1643" s="41" t="s">
        <v>70</v>
      </c>
      <c r="B1643" s="277" t="s">
        <v>837</v>
      </c>
      <c r="C1643" s="100"/>
      <c r="D1643" s="278" t="s">
        <v>1904</v>
      </c>
      <c r="E1643" s="137">
        <v>1569</v>
      </c>
      <c r="F1643" s="137">
        <v>1596</v>
      </c>
      <c r="G1643" s="137">
        <v>1624</v>
      </c>
      <c r="H1643" s="97">
        <f t="shared" si="52"/>
        <v>2111</v>
      </c>
    </row>
    <row r="1644" spans="1:8" s="11" customFormat="1" ht="29.25" thickBot="1">
      <c r="A1644" s="41" t="s">
        <v>68</v>
      </c>
      <c r="B1644" s="277" t="s">
        <v>837</v>
      </c>
      <c r="C1644" s="100"/>
      <c r="D1644" s="278" t="s">
        <v>1904</v>
      </c>
      <c r="E1644" s="137">
        <v>1712</v>
      </c>
      <c r="F1644" s="137">
        <v>1742</v>
      </c>
      <c r="G1644" s="137">
        <v>1771</v>
      </c>
      <c r="H1644" s="97">
        <f t="shared" si="52"/>
        <v>2302</v>
      </c>
    </row>
    <row r="1645" spans="1:8" s="11" customFormat="1" ht="23.25" customHeight="1" thickBot="1">
      <c r="A1645" s="41" t="s">
        <v>2822</v>
      </c>
      <c r="B1645" s="277" t="s">
        <v>837</v>
      </c>
      <c r="C1645" s="100"/>
      <c r="D1645" s="278" t="s">
        <v>1904</v>
      </c>
      <c r="E1645" s="137">
        <v>4960</v>
      </c>
      <c r="F1645" s="137">
        <v>4960</v>
      </c>
      <c r="G1645" s="137">
        <v>4960</v>
      </c>
      <c r="H1645" s="97">
        <f t="shared" si="52"/>
        <v>6448</v>
      </c>
    </row>
    <row r="1646" spans="1:8" s="11" customFormat="1" ht="28.5" customHeight="1" thickBot="1">
      <c r="A1646" s="41" t="s">
        <v>2926</v>
      </c>
      <c r="B1646" s="277" t="s">
        <v>837</v>
      </c>
      <c r="C1646" s="100"/>
      <c r="D1646" s="278" t="s">
        <v>1904</v>
      </c>
      <c r="E1646" s="137">
        <v>6298</v>
      </c>
      <c r="F1646" s="137">
        <v>6298</v>
      </c>
      <c r="G1646" s="137">
        <v>6298</v>
      </c>
      <c r="H1646" s="97">
        <f>ROUND(G1646*1.3,0)</f>
        <v>8187</v>
      </c>
    </row>
    <row r="1647" spans="1:8" s="11" customFormat="1" ht="28.5" customHeight="1" thickBot="1">
      <c r="A1647" s="41" t="s">
        <v>3249</v>
      </c>
      <c r="B1647" s="277" t="s">
        <v>837</v>
      </c>
      <c r="C1647" s="100"/>
      <c r="D1647" s="278" t="s">
        <v>1904</v>
      </c>
      <c r="E1647" s="137">
        <v>6200</v>
      </c>
      <c r="F1647" s="137">
        <v>6200</v>
      </c>
      <c r="G1647" s="137">
        <v>6200</v>
      </c>
      <c r="H1647" s="97">
        <f>ROUND(G1647*1.3,0)</f>
        <v>8060</v>
      </c>
    </row>
    <row r="1648" spans="1:8" s="11" customFormat="1" ht="29.25" thickBot="1">
      <c r="A1648" s="41" t="s">
        <v>745</v>
      </c>
      <c r="B1648" s="277" t="s">
        <v>837</v>
      </c>
      <c r="C1648" s="100"/>
      <c r="D1648" s="278" t="s">
        <v>1904</v>
      </c>
      <c r="E1648" s="137">
        <v>5323</v>
      </c>
      <c r="F1648" s="137">
        <v>5323</v>
      </c>
      <c r="G1648" s="137">
        <v>5323</v>
      </c>
      <c r="H1648" s="97">
        <f t="shared" si="52"/>
        <v>6920</v>
      </c>
    </row>
    <row r="1649" spans="1:8" s="11" customFormat="1" ht="30" customHeight="1" thickBot="1">
      <c r="A1649" s="41" t="s">
        <v>1636</v>
      </c>
      <c r="B1649" s="277" t="s">
        <v>837</v>
      </c>
      <c r="C1649" s="100"/>
      <c r="D1649" s="278" t="s">
        <v>1904</v>
      </c>
      <c r="E1649" s="137">
        <v>5322</v>
      </c>
      <c r="F1649" s="137">
        <v>5414</v>
      </c>
      <c r="G1649" s="137">
        <v>5505</v>
      </c>
      <c r="H1649" s="97">
        <f t="shared" si="52"/>
        <v>7157</v>
      </c>
    </row>
    <row r="1650" spans="1:8" ht="28.5" customHeight="1" thickBot="1">
      <c r="A1650" s="41" t="s">
        <v>956</v>
      </c>
      <c r="B1650" s="277" t="s">
        <v>837</v>
      </c>
      <c r="C1650" s="100"/>
      <c r="D1650" s="278" t="s">
        <v>1904</v>
      </c>
      <c r="E1650" s="137">
        <v>5406</v>
      </c>
      <c r="F1650" s="137">
        <v>5406</v>
      </c>
      <c r="G1650" s="137">
        <v>5406</v>
      </c>
      <c r="H1650" s="97">
        <f t="shared" si="52"/>
        <v>7028</v>
      </c>
    </row>
    <row r="1651" spans="1:8" ht="29.25" customHeight="1" thickBot="1">
      <c r="A1651" s="41" t="s">
        <v>2928</v>
      </c>
      <c r="B1651" s="277" t="s">
        <v>837</v>
      </c>
      <c r="C1651" s="100"/>
      <c r="D1651" s="278" t="s">
        <v>1904</v>
      </c>
      <c r="E1651" s="137">
        <v>6000</v>
      </c>
      <c r="F1651" s="137">
        <v>6000</v>
      </c>
      <c r="G1651" s="137">
        <v>6000</v>
      </c>
      <c r="H1651" s="97">
        <f t="shared" si="52"/>
        <v>7800</v>
      </c>
    </row>
    <row r="1652" spans="1:8" ht="29.25" customHeight="1" thickBot="1">
      <c r="A1652" s="41" t="s">
        <v>2990</v>
      </c>
      <c r="B1652" s="277" t="s">
        <v>837</v>
      </c>
      <c r="C1652" s="100"/>
      <c r="D1652" s="278" t="s">
        <v>1904</v>
      </c>
      <c r="E1652" s="137">
        <v>4777</v>
      </c>
      <c r="F1652" s="137">
        <v>4777</v>
      </c>
      <c r="G1652" s="137">
        <v>4777</v>
      </c>
      <c r="H1652" s="97">
        <f t="shared" si="52"/>
        <v>6210</v>
      </c>
    </row>
    <row r="1653" spans="1:8" ht="19.5" customHeight="1" thickBot="1">
      <c r="A1653" s="34" t="s">
        <v>2481</v>
      </c>
      <c r="B1653" s="100" t="s">
        <v>809</v>
      </c>
      <c r="C1653" s="100"/>
      <c r="D1653" s="58" t="s">
        <v>1904</v>
      </c>
      <c r="E1653" s="98">
        <v>102</v>
      </c>
      <c r="F1653" s="98">
        <v>104</v>
      </c>
      <c r="G1653" s="98">
        <v>106</v>
      </c>
      <c r="H1653" s="97">
        <f t="shared" si="52"/>
        <v>138</v>
      </c>
    </row>
    <row r="1654" spans="1:8" ht="23.25" customHeight="1" thickBot="1">
      <c r="A1654" s="34" t="s">
        <v>562</v>
      </c>
      <c r="B1654" s="100" t="s">
        <v>809</v>
      </c>
      <c r="C1654" s="100"/>
      <c r="D1654" s="58" t="s">
        <v>1904</v>
      </c>
      <c r="E1654" s="98">
        <v>171</v>
      </c>
      <c r="F1654" s="98">
        <v>174</v>
      </c>
      <c r="G1654" s="98">
        <v>177</v>
      </c>
      <c r="H1654" s="97">
        <f t="shared" si="52"/>
        <v>230</v>
      </c>
    </row>
    <row r="1655" spans="1:8" ht="21" customHeight="1" thickBot="1">
      <c r="A1655" s="34" t="s">
        <v>23</v>
      </c>
      <c r="B1655" s="100" t="s">
        <v>809</v>
      </c>
      <c r="C1655" s="100"/>
      <c r="D1655" s="58" t="s">
        <v>1904</v>
      </c>
      <c r="E1655" s="98">
        <v>107</v>
      </c>
      <c r="F1655" s="98">
        <v>109</v>
      </c>
      <c r="G1655" s="98">
        <v>111</v>
      </c>
      <c r="H1655" s="97">
        <f t="shared" si="52"/>
        <v>144</v>
      </c>
    </row>
    <row r="1656" spans="1:8" ht="27.75" customHeight="1" thickBot="1">
      <c r="A1656" s="34" t="s">
        <v>464</v>
      </c>
      <c r="B1656" s="100" t="s">
        <v>1176</v>
      </c>
      <c r="C1656" s="100"/>
      <c r="D1656" s="58" t="s">
        <v>1904</v>
      </c>
      <c r="E1656" s="98">
        <v>345</v>
      </c>
      <c r="F1656" s="98">
        <v>345</v>
      </c>
      <c r="G1656" s="98">
        <v>345</v>
      </c>
      <c r="H1656" s="97">
        <f t="shared" si="52"/>
        <v>449</v>
      </c>
    </row>
    <row r="1657" spans="1:8" ht="27.75" customHeight="1" thickBot="1">
      <c r="A1657" s="34" t="s">
        <v>328</v>
      </c>
      <c r="B1657" s="100" t="s">
        <v>1176</v>
      </c>
      <c r="C1657" s="100"/>
      <c r="D1657" s="58" t="s">
        <v>1904</v>
      </c>
      <c r="E1657" s="98">
        <v>320</v>
      </c>
      <c r="F1657" s="98">
        <v>326</v>
      </c>
      <c r="G1657" s="98">
        <v>331</v>
      </c>
      <c r="H1657" s="97">
        <f t="shared" si="52"/>
        <v>430</v>
      </c>
    </row>
    <row r="1658" spans="1:8" ht="27.75" customHeight="1" thickBot="1">
      <c r="A1658" s="34" t="s">
        <v>3322</v>
      </c>
      <c r="B1658" s="100" t="s">
        <v>1176</v>
      </c>
      <c r="C1658" s="100"/>
      <c r="D1658" s="58" t="s">
        <v>1904</v>
      </c>
      <c r="E1658" s="98">
        <v>347</v>
      </c>
      <c r="F1658" s="98">
        <v>353</v>
      </c>
      <c r="G1658" s="98">
        <v>358</v>
      </c>
      <c r="H1658" s="97">
        <f t="shared" si="52"/>
        <v>465</v>
      </c>
    </row>
    <row r="1659" spans="1:8" ht="27.75" customHeight="1" thickBot="1">
      <c r="A1659" s="34" t="s">
        <v>1542</v>
      </c>
      <c r="B1659" s="100" t="s">
        <v>809</v>
      </c>
      <c r="C1659" s="100"/>
      <c r="D1659" s="58" t="s">
        <v>1904</v>
      </c>
      <c r="E1659" s="98">
        <v>172</v>
      </c>
      <c r="F1659" s="98">
        <v>175</v>
      </c>
      <c r="G1659" s="98">
        <v>178</v>
      </c>
      <c r="H1659" s="97">
        <f t="shared" si="52"/>
        <v>231</v>
      </c>
    </row>
    <row r="1660" spans="1:8" ht="27.75" customHeight="1" thickBot="1">
      <c r="A1660" s="34" t="s">
        <v>3237</v>
      </c>
      <c r="B1660" s="100" t="s">
        <v>1176</v>
      </c>
      <c r="C1660" s="100"/>
      <c r="D1660" s="58" t="s">
        <v>1904</v>
      </c>
      <c r="E1660" s="98">
        <v>156</v>
      </c>
      <c r="F1660" s="98">
        <v>158</v>
      </c>
      <c r="G1660" s="98">
        <v>161</v>
      </c>
      <c r="H1660" s="97">
        <f t="shared" si="52"/>
        <v>209</v>
      </c>
    </row>
    <row r="1661" spans="1:8" ht="30.75" customHeight="1" thickBot="1">
      <c r="A1661" s="34" t="s">
        <v>2015</v>
      </c>
      <c r="B1661" s="100" t="s">
        <v>1176</v>
      </c>
      <c r="C1661" s="100"/>
      <c r="D1661" s="58" t="s">
        <v>1904</v>
      </c>
      <c r="E1661" s="98">
        <v>142</v>
      </c>
      <c r="F1661" s="98">
        <v>144</v>
      </c>
      <c r="G1661" s="98">
        <v>146</v>
      </c>
      <c r="H1661" s="97">
        <f t="shared" si="52"/>
        <v>190</v>
      </c>
    </row>
    <row r="1662" spans="1:8" ht="28.5" customHeight="1" thickBot="1">
      <c r="A1662" s="34" t="s">
        <v>1554</v>
      </c>
      <c r="B1662" s="100" t="s">
        <v>1176</v>
      </c>
      <c r="C1662" s="100"/>
      <c r="D1662" s="58" t="s">
        <v>1904</v>
      </c>
      <c r="E1662" s="98">
        <v>132</v>
      </c>
      <c r="F1662" s="98">
        <v>134</v>
      </c>
      <c r="G1662" s="98">
        <v>136</v>
      </c>
      <c r="H1662" s="97">
        <f t="shared" si="52"/>
        <v>177</v>
      </c>
    </row>
    <row r="1663" spans="1:8" ht="27.75" customHeight="1" thickBot="1">
      <c r="A1663" s="34" t="s">
        <v>1555</v>
      </c>
      <c r="B1663" s="100" t="s">
        <v>1176</v>
      </c>
      <c r="C1663" s="100"/>
      <c r="D1663" s="58" t="s">
        <v>1904</v>
      </c>
      <c r="E1663" s="98">
        <v>77</v>
      </c>
      <c r="F1663" s="98">
        <v>78</v>
      </c>
      <c r="G1663" s="98">
        <v>79</v>
      </c>
      <c r="H1663" s="97">
        <f t="shared" si="52"/>
        <v>103</v>
      </c>
    </row>
    <row r="1664" spans="1:8" ht="27.75" customHeight="1" thickBot="1">
      <c r="A1664" s="34" t="s">
        <v>2014</v>
      </c>
      <c r="B1664" s="100" t="s">
        <v>1176</v>
      </c>
      <c r="C1664" s="100"/>
      <c r="D1664" s="58" t="s">
        <v>1904</v>
      </c>
      <c r="E1664" s="98">
        <v>88</v>
      </c>
      <c r="F1664" s="98">
        <v>89</v>
      </c>
      <c r="G1664" s="98">
        <v>91</v>
      </c>
      <c r="H1664" s="97">
        <f t="shared" si="52"/>
        <v>118</v>
      </c>
    </row>
    <row r="1665" spans="1:8" ht="21" customHeight="1" thickBot="1">
      <c r="A1665" s="34" t="s">
        <v>1167</v>
      </c>
      <c r="B1665" s="100" t="s">
        <v>1176</v>
      </c>
      <c r="C1665" s="100"/>
      <c r="D1665" s="58" t="s">
        <v>1904</v>
      </c>
      <c r="E1665" s="98">
        <v>43</v>
      </c>
      <c r="F1665" s="98">
        <v>44</v>
      </c>
      <c r="G1665" s="98">
        <v>45</v>
      </c>
      <c r="H1665" s="97">
        <f t="shared" si="52"/>
        <v>59</v>
      </c>
    </row>
    <row r="1666" spans="1:8" ht="20.25" customHeight="1" thickBot="1">
      <c r="A1666" s="34" t="s">
        <v>1335</v>
      </c>
      <c r="B1666" s="100" t="s">
        <v>1176</v>
      </c>
      <c r="C1666" s="100"/>
      <c r="D1666" s="58" t="s">
        <v>1904</v>
      </c>
      <c r="E1666" s="98">
        <v>46</v>
      </c>
      <c r="F1666" s="98">
        <v>46</v>
      </c>
      <c r="G1666" s="98">
        <v>46</v>
      </c>
      <c r="H1666" s="97">
        <f t="shared" si="52"/>
        <v>60</v>
      </c>
    </row>
    <row r="1667" spans="1:8" ht="27" customHeight="1" thickBot="1">
      <c r="A1667" s="34" t="s">
        <v>1136</v>
      </c>
      <c r="B1667" s="100" t="s">
        <v>1176</v>
      </c>
      <c r="C1667" s="100"/>
      <c r="D1667" s="58" t="s">
        <v>1904</v>
      </c>
      <c r="E1667" s="101">
        <v>23</v>
      </c>
      <c r="F1667" s="102">
        <v>23</v>
      </c>
      <c r="G1667" s="102">
        <v>24</v>
      </c>
      <c r="H1667" s="97">
        <f t="shared" si="52"/>
        <v>31</v>
      </c>
    </row>
    <row r="1668" spans="1:8" ht="27" customHeight="1" thickBot="1">
      <c r="A1668" s="34" t="s">
        <v>426</v>
      </c>
      <c r="B1668" s="100" t="s">
        <v>809</v>
      </c>
      <c r="C1668" s="100"/>
      <c r="D1668" s="58" t="s">
        <v>1904</v>
      </c>
      <c r="E1668" s="101">
        <v>27</v>
      </c>
      <c r="F1668" s="102">
        <v>28</v>
      </c>
      <c r="G1668" s="102">
        <v>28</v>
      </c>
      <c r="H1668" s="97">
        <f t="shared" si="52"/>
        <v>36</v>
      </c>
    </row>
    <row r="1669" spans="1:8" ht="27" customHeight="1" thickBot="1">
      <c r="A1669" s="34" t="s">
        <v>2249</v>
      </c>
      <c r="B1669" s="100" t="s">
        <v>809</v>
      </c>
      <c r="C1669" s="100"/>
      <c r="D1669" s="58" t="s">
        <v>1904</v>
      </c>
      <c r="E1669" s="101">
        <v>41</v>
      </c>
      <c r="F1669" s="102">
        <v>42</v>
      </c>
      <c r="G1669" s="102">
        <v>43</v>
      </c>
      <c r="H1669" s="97">
        <f t="shared" si="52"/>
        <v>56</v>
      </c>
    </row>
    <row r="1670" spans="1:8" ht="27.75" customHeight="1" thickBot="1">
      <c r="A1670" s="34" t="s">
        <v>974</v>
      </c>
      <c r="B1670" s="100" t="s">
        <v>809</v>
      </c>
      <c r="C1670" s="100"/>
      <c r="D1670" s="58" t="s">
        <v>1904</v>
      </c>
      <c r="E1670" s="101">
        <v>39</v>
      </c>
      <c r="F1670" s="102">
        <v>40</v>
      </c>
      <c r="G1670" s="102">
        <v>41</v>
      </c>
      <c r="H1670" s="97">
        <f t="shared" si="52"/>
        <v>53</v>
      </c>
    </row>
    <row r="1671" spans="1:8" ht="27.75" customHeight="1" thickBot="1">
      <c r="A1671" s="34" t="s">
        <v>623</v>
      </c>
      <c r="B1671" s="100" t="s">
        <v>809</v>
      </c>
      <c r="C1671" s="100"/>
      <c r="D1671" s="58" t="s">
        <v>1904</v>
      </c>
      <c r="E1671" s="101">
        <v>58</v>
      </c>
      <c r="F1671" s="102">
        <v>59</v>
      </c>
      <c r="G1671" s="102">
        <v>60</v>
      </c>
      <c r="H1671" s="97">
        <f t="shared" si="52"/>
        <v>78</v>
      </c>
    </row>
    <row r="1672" spans="1:8" ht="30" customHeight="1" thickBot="1">
      <c r="A1672" s="34" t="s">
        <v>973</v>
      </c>
      <c r="B1672" s="100" t="s">
        <v>809</v>
      </c>
      <c r="C1672" s="100"/>
      <c r="D1672" s="58" t="s">
        <v>1904</v>
      </c>
      <c r="E1672" s="101">
        <v>66</v>
      </c>
      <c r="F1672" s="102">
        <v>67</v>
      </c>
      <c r="G1672" s="102">
        <v>68</v>
      </c>
      <c r="H1672" s="97">
        <f t="shared" si="52"/>
        <v>88</v>
      </c>
    </row>
    <row r="1673" spans="1:8" ht="28.5" customHeight="1" thickBot="1">
      <c r="A1673" s="34" t="s">
        <v>2927</v>
      </c>
      <c r="B1673" s="100" t="s">
        <v>809</v>
      </c>
      <c r="C1673" s="100"/>
      <c r="D1673" s="58" t="s">
        <v>1904</v>
      </c>
      <c r="E1673" s="101">
        <v>469</v>
      </c>
      <c r="F1673" s="102">
        <v>477</v>
      </c>
      <c r="G1673" s="102">
        <v>485</v>
      </c>
      <c r="H1673" s="97">
        <f t="shared" si="52"/>
        <v>631</v>
      </c>
    </row>
    <row r="1674" spans="1:8" ht="29.25" customHeight="1" thickBot="1">
      <c r="A1674" s="34" t="s">
        <v>1473</v>
      </c>
      <c r="B1674" s="100" t="s">
        <v>809</v>
      </c>
      <c r="C1674" s="100"/>
      <c r="D1674" s="58" t="s">
        <v>1904</v>
      </c>
      <c r="E1674" s="101">
        <v>128</v>
      </c>
      <c r="F1674" s="102">
        <v>131</v>
      </c>
      <c r="G1674" s="102">
        <v>133</v>
      </c>
      <c r="H1674" s="97">
        <f t="shared" si="52"/>
        <v>173</v>
      </c>
    </row>
    <row r="1675" spans="1:8" ht="27" customHeight="1" thickBot="1">
      <c r="A1675" s="34" t="s">
        <v>975</v>
      </c>
      <c r="B1675" s="100" t="s">
        <v>809</v>
      </c>
      <c r="C1675" s="100"/>
      <c r="D1675" s="58" t="s">
        <v>1904</v>
      </c>
      <c r="E1675" s="101">
        <v>142</v>
      </c>
      <c r="F1675" s="102">
        <v>145</v>
      </c>
      <c r="G1675" s="102">
        <v>147</v>
      </c>
      <c r="H1675" s="97">
        <f t="shared" si="52"/>
        <v>191</v>
      </c>
    </row>
    <row r="1676" spans="1:8" ht="17.25" customHeight="1" thickBot="1">
      <c r="A1676" s="34" t="s">
        <v>2251</v>
      </c>
      <c r="B1676" s="100" t="s">
        <v>809</v>
      </c>
      <c r="C1676" s="100"/>
      <c r="D1676" s="58" t="s">
        <v>1904</v>
      </c>
      <c r="E1676" s="101">
        <v>155</v>
      </c>
      <c r="F1676" s="102">
        <v>158</v>
      </c>
      <c r="G1676" s="102">
        <v>161</v>
      </c>
      <c r="H1676" s="97">
        <f t="shared" si="52"/>
        <v>209</v>
      </c>
    </row>
    <row r="1677" spans="1:8" ht="21" customHeight="1" thickBot="1">
      <c r="A1677" s="34" t="s">
        <v>1870</v>
      </c>
      <c r="B1677" s="100" t="s">
        <v>809</v>
      </c>
      <c r="C1677" s="100"/>
      <c r="D1677" s="58" t="s">
        <v>1904</v>
      </c>
      <c r="E1677" s="101">
        <v>280</v>
      </c>
      <c r="F1677" s="102">
        <v>285</v>
      </c>
      <c r="G1677" s="102">
        <v>290</v>
      </c>
      <c r="H1677" s="97">
        <f t="shared" si="52"/>
        <v>377</v>
      </c>
    </row>
    <row r="1678" spans="1:8" ht="22.5" customHeight="1" thickBot="1">
      <c r="A1678" s="34" t="s">
        <v>1898</v>
      </c>
      <c r="B1678" s="100" t="s">
        <v>1176</v>
      </c>
      <c r="C1678" s="100"/>
      <c r="D1678" s="58" t="s">
        <v>1904</v>
      </c>
      <c r="E1678" s="101">
        <v>300</v>
      </c>
      <c r="F1678" s="102">
        <v>305</v>
      </c>
      <c r="G1678" s="102">
        <v>310</v>
      </c>
      <c r="H1678" s="97">
        <f t="shared" si="52"/>
        <v>403</v>
      </c>
    </row>
    <row r="1679" spans="1:8" ht="22.5" customHeight="1" thickBot="1">
      <c r="A1679" s="34" t="s">
        <v>3374</v>
      </c>
      <c r="B1679" s="100" t="s">
        <v>809</v>
      </c>
      <c r="C1679" s="100"/>
      <c r="D1679" s="58" t="s">
        <v>1904</v>
      </c>
      <c r="E1679" s="101">
        <v>191</v>
      </c>
      <c r="F1679" s="102">
        <v>194</v>
      </c>
      <c r="G1679" s="102">
        <v>198</v>
      </c>
      <c r="H1679" s="97">
        <f t="shared" si="52"/>
        <v>257</v>
      </c>
    </row>
    <row r="1680" spans="1:8" ht="24.75" customHeight="1" thickBot="1">
      <c r="A1680" s="34" t="s">
        <v>3375</v>
      </c>
      <c r="B1680" s="100" t="s">
        <v>809</v>
      </c>
      <c r="C1680" s="100"/>
      <c r="D1680" s="58" t="s">
        <v>1904</v>
      </c>
      <c r="E1680" s="101">
        <v>303</v>
      </c>
      <c r="F1680" s="102">
        <v>308</v>
      </c>
      <c r="G1680" s="102">
        <v>313</v>
      </c>
      <c r="H1680" s="97">
        <f t="shared" si="52"/>
        <v>407</v>
      </c>
    </row>
    <row r="1681" spans="1:8" ht="27.75" customHeight="1" thickBot="1">
      <c r="A1681" s="34" t="s">
        <v>1535</v>
      </c>
      <c r="B1681" s="100" t="s">
        <v>809</v>
      </c>
      <c r="C1681" s="100"/>
      <c r="D1681" s="58" t="s">
        <v>1904</v>
      </c>
      <c r="E1681" s="101">
        <v>130</v>
      </c>
      <c r="F1681" s="102">
        <v>132</v>
      </c>
      <c r="G1681" s="102">
        <v>135</v>
      </c>
      <c r="H1681" s="97">
        <f t="shared" si="52"/>
        <v>176</v>
      </c>
    </row>
    <row r="1682" spans="1:8" ht="28.5" customHeight="1" thickBot="1">
      <c r="A1682" s="34" t="s">
        <v>1654</v>
      </c>
      <c r="B1682" s="100" t="s">
        <v>809</v>
      </c>
      <c r="C1682" s="100"/>
      <c r="D1682" s="58" t="s">
        <v>1904</v>
      </c>
      <c r="E1682" s="101">
        <v>110</v>
      </c>
      <c r="F1682" s="102">
        <v>112</v>
      </c>
      <c r="G1682" s="102">
        <v>114</v>
      </c>
      <c r="H1682" s="97">
        <f t="shared" si="52"/>
        <v>148</v>
      </c>
    </row>
    <row r="1683" spans="1:8" ht="29.25" thickBot="1">
      <c r="A1683" s="34" t="s">
        <v>1570</v>
      </c>
      <c r="B1683" s="100" t="s">
        <v>809</v>
      </c>
      <c r="C1683" s="100"/>
      <c r="D1683" s="58" t="s">
        <v>1904</v>
      </c>
      <c r="E1683" s="101">
        <v>145</v>
      </c>
      <c r="F1683" s="102">
        <v>147</v>
      </c>
      <c r="G1683" s="102">
        <v>150</v>
      </c>
      <c r="H1683" s="97">
        <f t="shared" si="52"/>
        <v>195</v>
      </c>
    </row>
    <row r="1684" spans="1:8" ht="33.75" customHeight="1" thickBot="1">
      <c r="A1684" s="34" t="s">
        <v>131</v>
      </c>
      <c r="B1684" s="100" t="s">
        <v>809</v>
      </c>
      <c r="C1684" s="100"/>
      <c r="D1684" s="58" t="s">
        <v>1904</v>
      </c>
      <c r="E1684" s="101">
        <v>231</v>
      </c>
      <c r="F1684" s="102">
        <v>235</v>
      </c>
      <c r="G1684" s="102">
        <v>239</v>
      </c>
      <c r="H1684" s="97">
        <f t="shared" si="52"/>
        <v>311</v>
      </c>
    </row>
    <row r="1685" spans="1:8" ht="34.5" customHeight="1" thickBot="1">
      <c r="A1685" s="34" t="s">
        <v>2885</v>
      </c>
      <c r="B1685" s="119" t="s">
        <v>519</v>
      </c>
      <c r="C1685" s="100"/>
      <c r="D1685" s="58" t="s">
        <v>1904</v>
      </c>
      <c r="E1685" s="101">
        <v>310</v>
      </c>
      <c r="F1685" s="102">
        <v>315</v>
      </c>
      <c r="G1685" s="102">
        <v>321</v>
      </c>
      <c r="H1685" s="97">
        <f t="shared" si="52"/>
        <v>417</v>
      </c>
    </row>
    <row r="1686" spans="1:8" ht="30" customHeight="1" thickBot="1">
      <c r="A1686" s="34" t="s">
        <v>2886</v>
      </c>
      <c r="B1686" s="119" t="s">
        <v>519</v>
      </c>
      <c r="C1686" s="100"/>
      <c r="D1686" s="58" t="s">
        <v>1904</v>
      </c>
      <c r="E1686" s="101">
        <v>656</v>
      </c>
      <c r="F1686" s="102">
        <v>656</v>
      </c>
      <c r="G1686" s="102">
        <v>656</v>
      </c>
      <c r="H1686" s="97">
        <f t="shared" si="52"/>
        <v>853</v>
      </c>
    </row>
    <row r="1687" spans="1:8" ht="42.75" customHeight="1" thickBot="1">
      <c r="A1687" s="34" t="s">
        <v>2884</v>
      </c>
      <c r="B1687" s="119" t="s">
        <v>519</v>
      </c>
      <c r="C1687" s="100"/>
      <c r="D1687" s="58" t="s">
        <v>1904</v>
      </c>
      <c r="E1687" s="101">
        <v>194</v>
      </c>
      <c r="F1687" s="102">
        <v>197</v>
      </c>
      <c r="G1687" s="102">
        <v>201</v>
      </c>
      <c r="H1687" s="97">
        <f t="shared" si="52"/>
        <v>261</v>
      </c>
    </row>
    <row r="1688" spans="1:8" ht="43.5" customHeight="1" thickBot="1">
      <c r="A1688" s="34" t="s">
        <v>2888</v>
      </c>
      <c r="B1688" s="119" t="s">
        <v>519</v>
      </c>
      <c r="C1688" s="100"/>
      <c r="D1688" s="58" t="s">
        <v>1904</v>
      </c>
      <c r="E1688" s="101">
        <v>315</v>
      </c>
      <c r="F1688" s="102">
        <v>321</v>
      </c>
      <c r="G1688" s="102">
        <v>326</v>
      </c>
      <c r="H1688" s="97">
        <f t="shared" si="52"/>
        <v>424</v>
      </c>
    </row>
    <row r="1689" spans="1:8" ht="44.25" customHeight="1" thickBot="1">
      <c r="A1689" s="34" t="s">
        <v>2887</v>
      </c>
      <c r="B1689" s="119" t="s">
        <v>519</v>
      </c>
      <c r="C1689" s="100"/>
      <c r="D1689" s="58" t="s">
        <v>1904</v>
      </c>
      <c r="E1689" s="101">
        <v>315</v>
      </c>
      <c r="F1689" s="102">
        <v>321</v>
      </c>
      <c r="G1689" s="102">
        <v>326</v>
      </c>
      <c r="H1689" s="97">
        <f t="shared" si="52"/>
        <v>424</v>
      </c>
    </row>
    <row r="1690" spans="1:8" ht="32.25" customHeight="1" thickBot="1">
      <c r="A1690" s="34" t="s">
        <v>915</v>
      </c>
      <c r="B1690" s="100" t="s">
        <v>519</v>
      </c>
      <c r="C1690" s="100"/>
      <c r="D1690" s="58" t="s">
        <v>1904</v>
      </c>
      <c r="E1690" s="105">
        <v>190</v>
      </c>
      <c r="F1690" s="98">
        <v>193</v>
      </c>
      <c r="G1690" s="98">
        <v>196</v>
      </c>
      <c r="H1690" s="97">
        <f t="shared" si="52"/>
        <v>255</v>
      </c>
    </row>
    <row r="1691" spans="1:8" ht="27" customHeight="1" thickBot="1">
      <c r="A1691" s="34" t="s">
        <v>1200</v>
      </c>
      <c r="B1691" s="100" t="s">
        <v>519</v>
      </c>
      <c r="C1691" s="100"/>
      <c r="D1691" s="58" t="s">
        <v>1904</v>
      </c>
      <c r="E1691" s="105">
        <v>504</v>
      </c>
      <c r="F1691" s="98">
        <v>512</v>
      </c>
      <c r="G1691" s="98">
        <v>521</v>
      </c>
      <c r="H1691" s="97">
        <f t="shared" si="52"/>
        <v>677</v>
      </c>
    </row>
    <row r="1692" spans="1:8" ht="30.75" customHeight="1" thickBot="1">
      <c r="A1692" s="34" t="s">
        <v>2837</v>
      </c>
      <c r="B1692" s="100" t="s">
        <v>519</v>
      </c>
      <c r="C1692" s="100"/>
      <c r="D1692" s="58" t="s">
        <v>1904</v>
      </c>
      <c r="E1692" s="105">
        <v>411</v>
      </c>
      <c r="F1692" s="98">
        <v>418</v>
      </c>
      <c r="G1692" s="98">
        <v>425</v>
      </c>
      <c r="H1692" s="97">
        <f t="shared" si="52"/>
        <v>553</v>
      </c>
    </row>
    <row r="1693" spans="1:8" ht="20.25" customHeight="1" thickBot="1">
      <c r="A1693" s="371" t="s">
        <v>662</v>
      </c>
      <c r="B1693" s="371"/>
      <c r="C1693" s="371"/>
      <c r="D1693" s="371"/>
      <c r="E1693" s="371"/>
      <c r="F1693" s="371"/>
      <c r="G1693" s="371"/>
      <c r="H1693" s="371"/>
    </row>
    <row r="1694" spans="1:8" ht="15" customHeight="1" thickBot="1">
      <c r="A1694" s="59" t="s">
        <v>928</v>
      </c>
      <c r="B1694" s="33" t="s">
        <v>837</v>
      </c>
      <c r="C1694" s="33" t="s">
        <v>321</v>
      </c>
      <c r="D1694" s="15" t="s">
        <v>1632</v>
      </c>
      <c r="E1694" s="98">
        <v>786</v>
      </c>
      <c r="F1694" s="98">
        <v>786</v>
      </c>
      <c r="G1694" s="98">
        <v>786</v>
      </c>
      <c r="H1694" s="97">
        <f aca="true" t="shared" si="53" ref="H1694:H1712">ROUND(G1694*1.3,0)</f>
        <v>1022</v>
      </c>
    </row>
    <row r="1695" spans="1:8" ht="15" customHeight="1" thickBot="1">
      <c r="A1695" s="59" t="s">
        <v>3236</v>
      </c>
      <c r="B1695" s="33" t="s">
        <v>837</v>
      </c>
      <c r="C1695" s="33" t="s">
        <v>321</v>
      </c>
      <c r="D1695" s="15" t="s">
        <v>1632</v>
      </c>
      <c r="E1695" s="98">
        <v>1279</v>
      </c>
      <c r="F1695" s="98">
        <v>1279</v>
      </c>
      <c r="G1695" s="98">
        <v>1279</v>
      </c>
      <c r="H1695" s="97">
        <f t="shared" si="53"/>
        <v>1663</v>
      </c>
    </row>
    <row r="1696" spans="1:8" ht="15" customHeight="1" thickBot="1">
      <c r="A1696" s="37" t="s">
        <v>619</v>
      </c>
      <c r="B1696" s="33" t="s">
        <v>837</v>
      </c>
      <c r="C1696" s="33" t="s">
        <v>321</v>
      </c>
      <c r="D1696" s="15" t="s">
        <v>1632</v>
      </c>
      <c r="E1696" s="98">
        <v>882</v>
      </c>
      <c r="F1696" s="98">
        <v>882</v>
      </c>
      <c r="G1696" s="98">
        <v>882</v>
      </c>
      <c r="H1696" s="97">
        <f t="shared" si="53"/>
        <v>1147</v>
      </c>
    </row>
    <row r="1697" spans="1:8" ht="15" customHeight="1" thickBot="1">
      <c r="A1697" s="37" t="s">
        <v>1634</v>
      </c>
      <c r="B1697" s="33" t="s">
        <v>837</v>
      </c>
      <c r="C1697" s="33" t="s">
        <v>321</v>
      </c>
      <c r="D1697" s="15" t="s">
        <v>1632</v>
      </c>
      <c r="E1697" s="98">
        <v>1235</v>
      </c>
      <c r="F1697" s="98">
        <v>1235</v>
      </c>
      <c r="G1697" s="98">
        <v>1235</v>
      </c>
      <c r="H1697" s="97">
        <f t="shared" si="53"/>
        <v>1606</v>
      </c>
    </row>
    <row r="1698" spans="1:8" ht="15" customHeight="1" thickBot="1">
      <c r="A1698" s="37" t="s">
        <v>1635</v>
      </c>
      <c r="B1698" s="33" t="s">
        <v>837</v>
      </c>
      <c r="C1698" s="33" t="s">
        <v>321</v>
      </c>
      <c r="D1698" s="15" t="s">
        <v>1633</v>
      </c>
      <c r="E1698" s="98">
        <v>727</v>
      </c>
      <c r="F1698" s="98">
        <v>727</v>
      </c>
      <c r="G1698" s="98">
        <v>727</v>
      </c>
      <c r="H1698" s="97">
        <f t="shared" si="53"/>
        <v>945</v>
      </c>
    </row>
    <row r="1699" spans="1:8" ht="15" customHeight="1" thickBot="1">
      <c r="A1699" s="37" t="s">
        <v>1536</v>
      </c>
      <c r="B1699" s="33" t="s">
        <v>837</v>
      </c>
      <c r="C1699" s="33" t="s">
        <v>321</v>
      </c>
      <c r="D1699" s="15" t="s">
        <v>1633</v>
      </c>
      <c r="E1699" s="98">
        <v>902</v>
      </c>
      <c r="F1699" s="98">
        <v>902</v>
      </c>
      <c r="G1699" s="98">
        <v>902</v>
      </c>
      <c r="H1699" s="97">
        <f t="shared" si="53"/>
        <v>1173</v>
      </c>
    </row>
    <row r="1700" spans="1:8" ht="15" customHeight="1" thickBot="1">
      <c r="A1700" s="37" t="s">
        <v>1462</v>
      </c>
      <c r="B1700" s="33" t="s">
        <v>837</v>
      </c>
      <c r="C1700" s="33" t="s">
        <v>321</v>
      </c>
      <c r="D1700" s="15" t="s">
        <v>1633</v>
      </c>
      <c r="E1700" s="98">
        <v>995</v>
      </c>
      <c r="F1700" s="98">
        <v>995</v>
      </c>
      <c r="G1700" s="98">
        <v>995</v>
      </c>
      <c r="H1700" s="97">
        <f t="shared" si="53"/>
        <v>1294</v>
      </c>
    </row>
    <row r="1701" spans="1:8" ht="15" customHeight="1" thickBot="1">
      <c r="A1701" s="37" t="s">
        <v>139</v>
      </c>
      <c r="B1701" s="33" t="s">
        <v>837</v>
      </c>
      <c r="C1701" s="33" t="s">
        <v>321</v>
      </c>
      <c r="D1701" s="15" t="s">
        <v>1632</v>
      </c>
      <c r="E1701" s="98">
        <v>811</v>
      </c>
      <c r="F1701" s="98">
        <v>825</v>
      </c>
      <c r="G1701" s="98">
        <v>839</v>
      </c>
      <c r="H1701" s="97">
        <f t="shared" si="53"/>
        <v>1091</v>
      </c>
    </row>
    <row r="1702" spans="1:8" ht="15" customHeight="1" thickBot="1">
      <c r="A1702" s="37" t="s">
        <v>1899</v>
      </c>
      <c r="B1702" s="33" t="s">
        <v>837</v>
      </c>
      <c r="C1702" s="33" t="s">
        <v>321</v>
      </c>
      <c r="D1702" s="15" t="s">
        <v>1632</v>
      </c>
      <c r="E1702" s="98">
        <v>786</v>
      </c>
      <c r="F1702" s="98">
        <v>800</v>
      </c>
      <c r="G1702" s="98">
        <v>814</v>
      </c>
      <c r="H1702" s="97">
        <f t="shared" si="53"/>
        <v>1058</v>
      </c>
    </row>
    <row r="1703" spans="1:8" ht="15" customHeight="1" thickBot="1">
      <c r="A1703" s="37" t="s">
        <v>140</v>
      </c>
      <c r="B1703" s="33" t="s">
        <v>837</v>
      </c>
      <c r="C1703" s="33" t="s">
        <v>321</v>
      </c>
      <c r="D1703" s="15" t="s">
        <v>1632</v>
      </c>
      <c r="E1703" s="98">
        <v>796</v>
      </c>
      <c r="F1703" s="98">
        <v>809</v>
      </c>
      <c r="G1703" s="98">
        <v>823</v>
      </c>
      <c r="H1703" s="97">
        <f t="shared" si="53"/>
        <v>1070</v>
      </c>
    </row>
    <row r="1704" spans="1:8" ht="15" customHeight="1" thickBot="1">
      <c r="A1704" s="37" t="s">
        <v>104</v>
      </c>
      <c r="B1704" s="33" t="s">
        <v>837</v>
      </c>
      <c r="C1704" s="33" t="s">
        <v>321</v>
      </c>
      <c r="D1704" s="15" t="s">
        <v>1632</v>
      </c>
      <c r="E1704" s="98">
        <v>792</v>
      </c>
      <c r="F1704" s="98">
        <v>806</v>
      </c>
      <c r="G1704" s="98">
        <v>820</v>
      </c>
      <c r="H1704" s="97">
        <f t="shared" si="53"/>
        <v>1066</v>
      </c>
    </row>
    <row r="1705" spans="1:8" ht="15" customHeight="1" thickBot="1">
      <c r="A1705" s="37" t="s">
        <v>2602</v>
      </c>
      <c r="B1705" s="33" t="s">
        <v>837</v>
      </c>
      <c r="C1705" s="33" t="s">
        <v>321</v>
      </c>
      <c r="D1705" s="15" t="s">
        <v>1632</v>
      </c>
      <c r="E1705" s="98">
        <v>861</v>
      </c>
      <c r="F1705" s="98">
        <v>876</v>
      </c>
      <c r="G1705" s="98">
        <v>890</v>
      </c>
      <c r="H1705" s="97">
        <f t="shared" si="53"/>
        <v>1157</v>
      </c>
    </row>
    <row r="1706" spans="1:8" ht="15" customHeight="1" thickBot="1">
      <c r="A1706" s="37" t="s">
        <v>2603</v>
      </c>
      <c r="B1706" s="33" t="s">
        <v>837</v>
      </c>
      <c r="C1706" s="33" t="s">
        <v>321</v>
      </c>
      <c r="D1706" s="15" t="s">
        <v>1632</v>
      </c>
      <c r="E1706" s="98">
        <v>886</v>
      </c>
      <c r="F1706" s="98">
        <v>902</v>
      </c>
      <c r="G1706" s="98">
        <v>917</v>
      </c>
      <c r="H1706" s="97">
        <f t="shared" si="53"/>
        <v>1192</v>
      </c>
    </row>
    <row r="1707" spans="1:8" ht="15" customHeight="1" thickBot="1">
      <c r="A1707" s="37" t="s">
        <v>2604</v>
      </c>
      <c r="B1707" s="33" t="s">
        <v>837</v>
      </c>
      <c r="C1707" s="33" t="s">
        <v>321</v>
      </c>
      <c r="D1707" s="15" t="s">
        <v>1632</v>
      </c>
      <c r="E1707" s="98">
        <v>908</v>
      </c>
      <c r="F1707" s="98">
        <v>924</v>
      </c>
      <c r="G1707" s="98">
        <v>940</v>
      </c>
      <c r="H1707" s="97">
        <f t="shared" si="53"/>
        <v>1222</v>
      </c>
    </row>
    <row r="1708" spans="1:8" ht="15" customHeight="1" thickBot="1">
      <c r="A1708" s="37" t="s">
        <v>917</v>
      </c>
      <c r="B1708" s="33" t="s">
        <v>837</v>
      </c>
      <c r="C1708" s="33" t="s">
        <v>321</v>
      </c>
      <c r="D1708" s="15" t="s">
        <v>1632</v>
      </c>
      <c r="E1708" s="98">
        <v>999</v>
      </c>
      <c r="F1708" s="98">
        <v>1016</v>
      </c>
      <c r="G1708" s="98">
        <v>1033</v>
      </c>
      <c r="H1708" s="97">
        <f t="shared" si="53"/>
        <v>1343</v>
      </c>
    </row>
    <row r="1709" spans="1:8" ht="18.75" customHeight="1" thickBot="1">
      <c r="A1709" s="37" t="s">
        <v>1808</v>
      </c>
      <c r="B1709" s="33" t="s">
        <v>837</v>
      </c>
      <c r="C1709" s="33" t="s">
        <v>321</v>
      </c>
      <c r="D1709" s="15" t="s">
        <v>1632</v>
      </c>
      <c r="E1709" s="98">
        <v>1041</v>
      </c>
      <c r="F1709" s="98">
        <v>1058</v>
      </c>
      <c r="G1709" s="98">
        <v>1076</v>
      </c>
      <c r="H1709" s="97">
        <f t="shared" si="53"/>
        <v>1399</v>
      </c>
    </row>
    <row r="1710" spans="1:8" ht="15.75" customHeight="1" thickBot="1">
      <c r="A1710" s="37" t="s">
        <v>536</v>
      </c>
      <c r="B1710" s="33" t="s">
        <v>837</v>
      </c>
      <c r="C1710" s="33" t="s">
        <v>321</v>
      </c>
      <c r="D1710" s="15" t="s">
        <v>1633</v>
      </c>
      <c r="E1710" s="98">
        <v>571</v>
      </c>
      <c r="F1710" s="98">
        <v>581</v>
      </c>
      <c r="G1710" s="98">
        <v>590</v>
      </c>
      <c r="H1710" s="97">
        <f t="shared" si="53"/>
        <v>767</v>
      </c>
    </row>
    <row r="1711" spans="1:8" ht="15.75" customHeight="1" thickBot="1">
      <c r="A1711" s="37" t="s">
        <v>1466</v>
      </c>
      <c r="B1711" s="33" t="s">
        <v>837</v>
      </c>
      <c r="C1711" s="33" t="s">
        <v>321</v>
      </c>
      <c r="D1711" s="15" t="s">
        <v>1633</v>
      </c>
      <c r="E1711" s="98">
        <v>564</v>
      </c>
      <c r="F1711" s="98">
        <v>573</v>
      </c>
      <c r="G1711" s="98">
        <v>583</v>
      </c>
      <c r="H1711" s="97">
        <f t="shared" si="53"/>
        <v>758</v>
      </c>
    </row>
    <row r="1712" spans="1:8" ht="16.5" customHeight="1" thickBot="1">
      <c r="A1712" s="37" t="s">
        <v>697</v>
      </c>
      <c r="B1712" s="33" t="s">
        <v>837</v>
      </c>
      <c r="C1712" s="33" t="s">
        <v>321</v>
      </c>
      <c r="D1712" s="15" t="s">
        <v>1633</v>
      </c>
      <c r="E1712" s="98">
        <v>807</v>
      </c>
      <c r="F1712" s="98">
        <v>821</v>
      </c>
      <c r="G1712" s="98">
        <v>835</v>
      </c>
      <c r="H1712" s="97">
        <f t="shared" si="53"/>
        <v>1086</v>
      </c>
    </row>
    <row r="1713" spans="1:8" ht="23.25" customHeight="1" thickBot="1">
      <c r="A1713" s="371" t="s">
        <v>1474</v>
      </c>
      <c r="B1713" s="371"/>
      <c r="C1713" s="371"/>
      <c r="D1713" s="371"/>
      <c r="E1713" s="371"/>
      <c r="F1713" s="371"/>
      <c r="G1713" s="371"/>
      <c r="H1713" s="371"/>
    </row>
    <row r="1714" spans="1:8" ht="26.25" customHeight="1" thickBot="1">
      <c r="A1714" s="37" t="s">
        <v>1058</v>
      </c>
      <c r="B1714" s="15" t="s">
        <v>809</v>
      </c>
      <c r="C1714" s="33"/>
      <c r="D1714" s="15" t="s">
        <v>1904</v>
      </c>
      <c r="E1714" s="98">
        <v>37</v>
      </c>
      <c r="F1714" s="98">
        <v>38</v>
      </c>
      <c r="G1714" s="98">
        <v>38</v>
      </c>
      <c r="H1714" s="97">
        <f aca="true" t="shared" si="54" ref="H1714:H1724">ROUND(G1714*1.3,0)</f>
        <v>49</v>
      </c>
    </row>
    <row r="1715" spans="1:8" ht="26.25" customHeight="1" thickBot="1">
      <c r="A1715" s="37" t="s">
        <v>1639</v>
      </c>
      <c r="B1715" s="15" t="s">
        <v>809</v>
      </c>
      <c r="C1715" s="33"/>
      <c r="D1715" s="15" t="s">
        <v>1904</v>
      </c>
      <c r="E1715" s="98">
        <v>46</v>
      </c>
      <c r="F1715" s="98">
        <v>46</v>
      </c>
      <c r="G1715" s="98">
        <v>46</v>
      </c>
      <c r="H1715" s="97">
        <f t="shared" si="54"/>
        <v>60</v>
      </c>
    </row>
    <row r="1716" spans="1:8" ht="26.25" customHeight="1" thickBot="1">
      <c r="A1716" s="37" t="s">
        <v>1640</v>
      </c>
      <c r="B1716" s="15" t="s">
        <v>809</v>
      </c>
      <c r="C1716" s="33"/>
      <c r="D1716" s="15" t="s">
        <v>1904</v>
      </c>
      <c r="E1716" s="98">
        <v>48</v>
      </c>
      <c r="F1716" s="98">
        <v>49</v>
      </c>
      <c r="G1716" s="98">
        <v>50</v>
      </c>
      <c r="H1716" s="97">
        <f t="shared" si="54"/>
        <v>65</v>
      </c>
    </row>
    <row r="1717" spans="1:8" ht="26.25" customHeight="1" thickBot="1">
      <c r="A1717" s="37" t="s">
        <v>1689</v>
      </c>
      <c r="B1717" s="15" t="s">
        <v>809</v>
      </c>
      <c r="C1717" s="33"/>
      <c r="D1717" s="15" t="s">
        <v>1904</v>
      </c>
      <c r="E1717" s="98">
        <v>54</v>
      </c>
      <c r="F1717" s="98">
        <v>55</v>
      </c>
      <c r="G1717" s="98">
        <v>55</v>
      </c>
      <c r="H1717" s="97">
        <f t="shared" si="54"/>
        <v>72</v>
      </c>
    </row>
    <row r="1718" spans="1:8" ht="26.25" customHeight="1" thickBot="1">
      <c r="A1718" s="37" t="s">
        <v>1641</v>
      </c>
      <c r="B1718" s="15" t="s">
        <v>809</v>
      </c>
      <c r="C1718" s="33"/>
      <c r="D1718" s="15" t="s">
        <v>1904</v>
      </c>
      <c r="E1718" s="98">
        <v>62</v>
      </c>
      <c r="F1718" s="98">
        <v>63</v>
      </c>
      <c r="G1718" s="98">
        <v>64</v>
      </c>
      <c r="H1718" s="97">
        <f t="shared" si="54"/>
        <v>83</v>
      </c>
    </row>
    <row r="1719" spans="1:8" ht="26.25" customHeight="1" thickBot="1">
      <c r="A1719" s="37" t="s">
        <v>3243</v>
      </c>
      <c r="B1719" s="15" t="s">
        <v>809</v>
      </c>
      <c r="C1719" s="33"/>
      <c r="D1719" s="15" t="s">
        <v>1904</v>
      </c>
      <c r="E1719" s="98">
        <v>70</v>
      </c>
      <c r="F1719" s="98">
        <v>71</v>
      </c>
      <c r="G1719" s="98">
        <v>72</v>
      </c>
      <c r="H1719" s="97">
        <f t="shared" si="54"/>
        <v>94</v>
      </c>
    </row>
    <row r="1720" spans="1:8" ht="26.25" customHeight="1" thickBot="1">
      <c r="A1720" s="37" t="s">
        <v>977</v>
      </c>
      <c r="B1720" s="15" t="s">
        <v>809</v>
      </c>
      <c r="C1720" s="33"/>
      <c r="D1720" s="15" t="s">
        <v>1904</v>
      </c>
      <c r="E1720" s="98">
        <v>75</v>
      </c>
      <c r="F1720" s="98">
        <v>76</v>
      </c>
      <c r="G1720" s="98">
        <v>77</v>
      </c>
      <c r="H1720" s="97">
        <f t="shared" si="54"/>
        <v>100</v>
      </c>
    </row>
    <row r="1721" spans="1:8" ht="22.5" customHeight="1" thickBot="1">
      <c r="A1721" s="37" t="s">
        <v>1690</v>
      </c>
      <c r="B1721" s="15" t="s">
        <v>809</v>
      </c>
      <c r="C1721" s="33"/>
      <c r="D1721" s="15" t="s">
        <v>1904</v>
      </c>
      <c r="E1721" s="98">
        <v>86</v>
      </c>
      <c r="F1721" s="98">
        <v>88</v>
      </c>
      <c r="G1721" s="98">
        <v>89</v>
      </c>
      <c r="H1721" s="97">
        <f t="shared" si="54"/>
        <v>116</v>
      </c>
    </row>
    <row r="1722" spans="1:8" ht="27" customHeight="1" thickBot="1">
      <c r="A1722" s="37" t="s">
        <v>2368</v>
      </c>
      <c r="B1722" s="15" t="s">
        <v>809</v>
      </c>
      <c r="C1722" s="33"/>
      <c r="D1722" s="15" t="s">
        <v>1904</v>
      </c>
      <c r="E1722" s="98">
        <v>180</v>
      </c>
      <c r="F1722" s="98">
        <v>180</v>
      </c>
      <c r="G1722" s="98">
        <v>180</v>
      </c>
      <c r="H1722" s="97">
        <f t="shared" si="54"/>
        <v>234</v>
      </c>
    </row>
    <row r="1723" spans="1:8" ht="26.25" customHeight="1" thickBot="1">
      <c r="A1723" s="37" t="s">
        <v>3264</v>
      </c>
      <c r="B1723" s="15" t="s">
        <v>809</v>
      </c>
      <c r="C1723" s="33"/>
      <c r="D1723" s="15" t="s">
        <v>1904</v>
      </c>
      <c r="E1723" s="98">
        <v>179</v>
      </c>
      <c r="F1723" s="98">
        <v>179</v>
      </c>
      <c r="G1723" s="98">
        <v>179</v>
      </c>
      <c r="H1723" s="97">
        <f t="shared" si="54"/>
        <v>233</v>
      </c>
    </row>
    <row r="1724" spans="1:8" ht="17.25" customHeight="1" thickBot="1">
      <c r="A1724" s="37" t="s">
        <v>978</v>
      </c>
      <c r="B1724" s="15" t="s">
        <v>809</v>
      </c>
      <c r="C1724" s="33"/>
      <c r="D1724" s="15" t="s">
        <v>1904</v>
      </c>
      <c r="E1724" s="98">
        <v>41</v>
      </c>
      <c r="F1724" s="98">
        <v>41</v>
      </c>
      <c r="G1724" s="98">
        <v>41</v>
      </c>
      <c r="H1724" s="97">
        <f t="shared" si="54"/>
        <v>53</v>
      </c>
    </row>
    <row r="1725" spans="1:8" ht="22.5" customHeight="1" thickBot="1">
      <c r="A1725" s="371" t="s">
        <v>2027</v>
      </c>
      <c r="B1725" s="371"/>
      <c r="C1725" s="371"/>
      <c r="D1725" s="371"/>
      <c r="E1725" s="371"/>
      <c r="F1725" s="371"/>
      <c r="G1725" s="371"/>
      <c r="H1725" s="371"/>
    </row>
    <row r="1726" spans="1:8" ht="28.5" customHeight="1" thickBot="1">
      <c r="A1726" s="189" t="s">
        <v>828</v>
      </c>
      <c r="B1726" s="73" t="s">
        <v>1176</v>
      </c>
      <c r="C1726" s="191"/>
      <c r="D1726" s="235" t="s">
        <v>1904</v>
      </c>
      <c r="E1726" s="190">
        <v>176</v>
      </c>
      <c r="F1726" s="190">
        <v>176</v>
      </c>
      <c r="G1726" s="190">
        <v>176</v>
      </c>
      <c r="H1726" s="97">
        <f aca="true" t="shared" si="55" ref="H1726:H1754">ROUND(G1726*1.3,0)</f>
        <v>229</v>
      </c>
    </row>
    <row r="1727" spans="1:8" ht="29.25" customHeight="1" thickBot="1">
      <c r="A1727" s="189" t="s">
        <v>829</v>
      </c>
      <c r="B1727" s="73" t="s">
        <v>1176</v>
      </c>
      <c r="C1727" s="191"/>
      <c r="D1727" s="235" t="s">
        <v>1904</v>
      </c>
      <c r="E1727" s="190">
        <v>199</v>
      </c>
      <c r="F1727" s="190">
        <v>202</v>
      </c>
      <c r="G1727" s="190">
        <v>206</v>
      </c>
      <c r="H1727" s="97">
        <f t="shared" si="55"/>
        <v>268</v>
      </c>
    </row>
    <row r="1728" spans="1:8" ht="22.5" customHeight="1" thickBot="1">
      <c r="A1728" s="189" t="s">
        <v>1900</v>
      </c>
      <c r="B1728" s="73" t="s">
        <v>1901</v>
      </c>
      <c r="C1728" s="191"/>
      <c r="D1728" s="235" t="s">
        <v>1904</v>
      </c>
      <c r="E1728" s="190">
        <v>216</v>
      </c>
      <c r="F1728" s="190">
        <v>220</v>
      </c>
      <c r="G1728" s="190">
        <v>223</v>
      </c>
      <c r="H1728" s="97">
        <f t="shared" si="55"/>
        <v>290</v>
      </c>
    </row>
    <row r="1729" spans="1:8" ht="27" customHeight="1" thickBot="1">
      <c r="A1729" s="189" t="s">
        <v>101</v>
      </c>
      <c r="B1729" s="73" t="s">
        <v>809</v>
      </c>
      <c r="C1729" s="191"/>
      <c r="D1729" s="235" t="s">
        <v>1904</v>
      </c>
      <c r="E1729" s="190">
        <v>194</v>
      </c>
      <c r="F1729" s="190">
        <v>194</v>
      </c>
      <c r="G1729" s="190">
        <v>194</v>
      </c>
      <c r="H1729" s="97">
        <f t="shared" si="55"/>
        <v>252</v>
      </c>
    </row>
    <row r="1730" spans="1:8" ht="28.5" customHeight="1" thickBot="1">
      <c r="A1730" s="189" t="s">
        <v>616</v>
      </c>
      <c r="B1730" s="73" t="s">
        <v>809</v>
      </c>
      <c r="C1730" s="191"/>
      <c r="D1730" s="235" t="s">
        <v>1904</v>
      </c>
      <c r="E1730" s="190">
        <v>369</v>
      </c>
      <c r="F1730" s="190">
        <v>369</v>
      </c>
      <c r="G1730" s="190">
        <v>369</v>
      </c>
      <c r="H1730" s="97">
        <f t="shared" si="55"/>
        <v>480</v>
      </c>
    </row>
    <row r="1731" spans="1:8" ht="28.5" customHeight="1" thickBot="1">
      <c r="A1731" s="189" t="s">
        <v>3146</v>
      </c>
      <c r="B1731" s="73" t="s">
        <v>809</v>
      </c>
      <c r="C1731" s="191"/>
      <c r="D1731" s="235" t="s">
        <v>1904</v>
      </c>
      <c r="E1731" s="190">
        <v>293</v>
      </c>
      <c r="F1731" s="190">
        <v>293</v>
      </c>
      <c r="G1731" s="190">
        <v>293</v>
      </c>
      <c r="H1731" s="97">
        <f t="shared" si="55"/>
        <v>381</v>
      </c>
    </row>
    <row r="1732" spans="1:8" ht="28.5" customHeight="1" thickBot="1">
      <c r="A1732" s="189" t="s">
        <v>830</v>
      </c>
      <c r="B1732" s="73" t="s">
        <v>1176</v>
      </c>
      <c r="C1732" s="191"/>
      <c r="D1732" s="235" t="s">
        <v>1904</v>
      </c>
      <c r="E1732" s="190">
        <v>143</v>
      </c>
      <c r="F1732" s="190">
        <v>146</v>
      </c>
      <c r="G1732" s="190">
        <v>148</v>
      </c>
      <c r="H1732" s="97">
        <f t="shared" si="55"/>
        <v>192</v>
      </c>
    </row>
    <row r="1733" spans="1:8" ht="25.5" customHeight="1" thickBot="1">
      <c r="A1733" s="189" t="s">
        <v>2470</v>
      </c>
      <c r="B1733" s="241" t="s">
        <v>1176</v>
      </c>
      <c r="C1733" s="191"/>
      <c r="D1733" s="235" t="s">
        <v>1904</v>
      </c>
      <c r="E1733" s="97">
        <v>222</v>
      </c>
      <c r="F1733" s="97">
        <v>225</v>
      </c>
      <c r="G1733" s="97">
        <v>229</v>
      </c>
      <c r="H1733" s="97">
        <f t="shared" si="55"/>
        <v>298</v>
      </c>
    </row>
    <row r="1734" spans="1:8" ht="27" customHeight="1" thickBot="1">
      <c r="A1734" s="189" t="s">
        <v>2264</v>
      </c>
      <c r="B1734" s="73" t="s">
        <v>1176</v>
      </c>
      <c r="C1734" s="191"/>
      <c r="D1734" s="235" t="s">
        <v>1904</v>
      </c>
      <c r="E1734" s="190">
        <v>142</v>
      </c>
      <c r="F1734" s="190">
        <v>142</v>
      </c>
      <c r="G1734" s="190">
        <v>142</v>
      </c>
      <c r="H1734" s="97">
        <f t="shared" si="55"/>
        <v>185</v>
      </c>
    </row>
    <row r="1735" spans="1:8" ht="30.75" customHeight="1" thickBot="1">
      <c r="A1735" s="189" t="s">
        <v>1987</v>
      </c>
      <c r="B1735" s="73" t="s">
        <v>1176</v>
      </c>
      <c r="C1735" s="191"/>
      <c r="D1735" s="235" t="s">
        <v>1904</v>
      </c>
      <c r="E1735" s="190">
        <v>150</v>
      </c>
      <c r="F1735" s="190">
        <v>150</v>
      </c>
      <c r="G1735" s="190">
        <v>150</v>
      </c>
      <c r="H1735" s="97">
        <f t="shared" si="55"/>
        <v>195</v>
      </c>
    </row>
    <row r="1736" spans="1:8" ht="28.5" customHeight="1" thickBot="1">
      <c r="A1736" s="189" t="s">
        <v>1408</v>
      </c>
      <c r="B1736" s="73" t="s">
        <v>1176</v>
      </c>
      <c r="C1736" s="191"/>
      <c r="D1736" s="235" t="s">
        <v>1904</v>
      </c>
      <c r="E1736" s="190">
        <v>217</v>
      </c>
      <c r="F1736" s="190">
        <v>217</v>
      </c>
      <c r="G1736" s="190">
        <v>217</v>
      </c>
      <c r="H1736" s="97">
        <f t="shared" si="55"/>
        <v>282</v>
      </c>
    </row>
    <row r="1737" spans="1:8" ht="15" customHeight="1" thickBot="1">
      <c r="A1737" s="189" t="s">
        <v>2590</v>
      </c>
      <c r="B1737" s="73" t="s">
        <v>1176</v>
      </c>
      <c r="C1737" s="191"/>
      <c r="D1737" s="235" t="s">
        <v>1904</v>
      </c>
      <c r="E1737" s="190">
        <v>174</v>
      </c>
      <c r="F1737" s="190">
        <v>177</v>
      </c>
      <c r="G1737" s="190">
        <v>180</v>
      </c>
      <c r="H1737" s="97">
        <f t="shared" si="55"/>
        <v>234</v>
      </c>
    </row>
    <row r="1738" spans="1:8" ht="22.5" customHeight="1" thickBot="1">
      <c r="A1738" s="189" t="s">
        <v>2321</v>
      </c>
      <c r="B1738" s="73" t="s">
        <v>1176</v>
      </c>
      <c r="C1738" s="191"/>
      <c r="D1738" s="235" t="s">
        <v>1904</v>
      </c>
      <c r="E1738" s="190">
        <v>439</v>
      </c>
      <c r="F1738" s="190">
        <v>445</v>
      </c>
      <c r="G1738" s="190">
        <v>455</v>
      </c>
      <c r="H1738" s="97">
        <f t="shared" si="55"/>
        <v>592</v>
      </c>
    </row>
    <row r="1739" spans="1:8" ht="24" customHeight="1" thickBot="1">
      <c r="A1739" s="189" t="s">
        <v>2893</v>
      </c>
      <c r="B1739" s="73" t="s">
        <v>1901</v>
      </c>
      <c r="C1739" s="191"/>
      <c r="D1739" s="235" t="s">
        <v>1904</v>
      </c>
      <c r="E1739" s="190">
        <v>154</v>
      </c>
      <c r="F1739" s="190">
        <v>157</v>
      </c>
      <c r="G1739" s="190">
        <v>159</v>
      </c>
      <c r="H1739" s="97">
        <f t="shared" si="55"/>
        <v>207</v>
      </c>
    </row>
    <row r="1740" spans="1:8" ht="21" customHeight="1" thickBot="1">
      <c r="A1740" s="189" t="s">
        <v>3168</v>
      </c>
      <c r="B1740" s="73" t="s">
        <v>1901</v>
      </c>
      <c r="C1740" s="191"/>
      <c r="D1740" s="235" t="s">
        <v>1904</v>
      </c>
      <c r="E1740" s="190">
        <v>216</v>
      </c>
      <c r="F1740" s="190">
        <v>220</v>
      </c>
      <c r="G1740" s="190">
        <v>223</v>
      </c>
      <c r="H1740" s="97">
        <f t="shared" si="55"/>
        <v>290</v>
      </c>
    </row>
    <row r="1741" spans="1:8" s="4" customFormat="1" ht="20.25" customHeight="1" thickBot="1">
      <c r="A1741" s="189" t="s">
        <v>2280</v>
      </c>
      <c r="B1741" s="73" t="s">
        <v>1901</v>
      </c>
      <c r="C1741" s="191"/>
      <c r="D1741" s="235" t="s">
        <v>1904</v>
      </c>
      <c r="E1741" s="190">
        <v>217</v>
      </c>
      <c r="F1741" s="190">
        <v>217</v>
      </c>
      <c r="G1741" s="190">
        <v>217</v>
      </c>
      <c r="H1741" s="97">
        <f t="shared" si="55"/>
        <v>282</v>
      </c>
    </row>
    <row r="1742" spans="1:8" ht="24.75" customHeight="1" thickBot="1">
      <c r="A1742" s="189" t="s">
        <v>2361</v>
      </c>
      <c r="B1742" s="73" t="s">
        <v>1176</v>
      </c>
      <c r="C1742" s="191"/>
      <c r="D1742" s="235"/>
      <c r="E1742" s="190">
        <v>984</v>
      </c>
      <c r="F1742" s="190">
        <v>1001</v>
      </c>
      <c r="G1742" s="190">
        <v>1018</v>
      </c>
      <c r="H1742" s="97">
        <f t="shared" si="55"/>
        <v>1323</v>
      </c>
    </row>
    <row r="1743" spans="1:8" ht="26.25" thickBot="1">
      <c r="A1743" s="189" t="s">
        <v>961</v>
      </c>
      <c r="B1743" s="73" t="s">
        <v>1176</v>
      </c>
      <c r="C1743" s="191"/>
      <c r="D1743" s="235" t="s">
        <v>1904</v>
      </c>
      <c r="E1743" s="190">
        <v>800</v>
      </c>
      <c r="F1743" s="190">
        <v>800</v>
      </c>
      <c r="G1743" s="190">
        <v>800</v>
      </c>
      <c r="H1743" s="97">
        <f t="shared" si="55"/>
        <v>1040</v>
      </c>
    </row>
    <row r="1744" spans="1:8" ht="27" customHeight="1" thickBot="1">
      <c r="A1744" s="189" t="s">
        <v>1482</v>
      </c>
      <c r="B1744" s="253" t="s">
        <v>1176</v>
      </c>
      <c r="C1744" s="191"/>
      <c r="D1744" s="235" t="s">
        <v>1904</v>
      </c>
      <c r="E1744" s="106">
        <v>237</v>
      </c>
      <c r="F1744" s="106">
        <v>240</v>
      </c>
      <c r="G1744" s="106">
        <v>245</v>
      </c>
      <c r="H1744" s="97">
        <f t="shared" si="55"/>
        <v>319</v>
      </c>
    </row>
    <row r="1745" spans="1:8" ht="37.5" customHeight="1" thickBot="1">
      <c r="A1745" s="189" t="s">
        <v>2047</v>
      </c>
      <c r="B1745" s="279" t="s">
        <v>1176</v>
      </c>
      <c r="C1745" s="191"/>
      <c r="D1745" s="235" t="s">
        <v>1904</v>
      </c>
      <c r="E1745" s="97">
        <v>150</v>
      </c>
      <c r="F1745" s="97">
        <v>150</v>
      </c>
      <c r="G1745" s="97">
        <v>150</v>
      </c>
      <c r="H1745" s="97">
        <f t="shared" si="55"/>
        <v>195</v>
      </c>
    </row>
    <row r="1746" spans="1:8" ht="27" customHeight="1" thickBot="1">
      <c r="A1746" s="189" t="s">
        <v>1301</v>
      </c>
      <c r="B1746" s="280" t="s">
        <v>1176</v>
      </c>
      <c r="C1746" s="191"/>
      <c r="D1746" s="235" t="s">
        <v>1904</v>
      </c>
      <c r="E1746" s="97">
        <v>398</v>
      </c>
      <c r="F1746" s="97">
        <v>398</v>
      </c>
      <c r="G1746" s="97">
        <v>398</v>
      </c>
      <c r="H1746" s="97">
        <f t="shared" si="55"/>
        <v>517</v>
      </c>
    </row>
    <row r="1747" spans="1:8" ht="24" customHeight="1" thickBot="1">
      <c r="A1747" s="189" t="s">
        <v>1300</v>
      </c>
      <c r="B1747" s="280" t="s">
        <v>1176</v>
      </c>
      <c r="C1747" s="191"/>
      <c r="D1747" s="235" t="s">
        <v>1904</v>
      </c>
      <c r="E1747" s="97">
        <v>398</v>
      </c>
      <c r="F1747" s="97">
        <v>398</v>
      </c>
      <c r="G1747" s="97">
        <v>398</v>
      </c>
      <c r="H1747" s="97">
        <f t="shared" si="55"/>
        <v>517</v>
      </c>
    </row>
    <row r="1748" spans="1:8" ht="27" customHeight="1" thickBot="1">
      <c r="A1748" s="189" t="s">
        <v>1299</v>
      </c>
      <c r="B1748" s="280" t="s">
        <v>1176</v>
      </c>
      <c r="C1748" s="191"/>
      <c r="D1748" s="235" t="s">
        <v>1904</v>
      </c>
      <c r="E1748" s="97">
        <v>381</v>
      </c>
      <c r="F1748" s="97">
        <v>381</v>
      </c>
      <c r="G1748" s="97">
        <v>381</v>
      </c>
      <c r="H1748" s="97">
        <f t="shared" si="55"/>
        <v>495</v>
      </c>
    </row>
    <row r="1749" spans="1:8" ht="22.5" customHeight="1" thickBot="1">
      <c r="A1749" s="189" t="s">
        <v>1298</v>
      </c>
      <c r="B1749" s="280" t="s">
        <v>1176</v>
      </c>
      <c r="C1749" s="191"/>
      <c r="D1749" s="235" t="s">
        <v>1904</v>
      </c>
      <c r="E1749" s="97">
        <v>369</v>
      </c>
      <c r="F1749" s="97">
        <v>375</v>
      </c>
      <c r="G1749" s="97">
        <v>381</v>
      </c>
      <c r="H1749" s="97">
        <f t="shared" si="55"/>
        <v>495</v>
      </c>
    </row>
    <row r="1750" spans="1:8" ht="26.25" customHeight="1" thickBot="1">
      <c r="A1750" s="189" t="s">
        <v>2826</v>
      </c>
      <c r="B1750" s="280" t="s">
        <v>1176</v>
      </c>
      <c r="C1750" s="191"/>
      <c r="D1750" s="235" t="s">
        <v>1904</v>
      </c>
      <c r="E1750" s="97">
        <v>326</v>
      </c>
      <c r="F1750" s="97">
        <v>332</v>
      </c>
      <c r="G1750" s="97">
        <v>338</v>
      </c>
      <c r="H1750" s="97">
        <f t="shared" si="55"/>
        <v>439</v>
      </c>
    </row>
    <row r="1751" spans="1:8" ht="26.25" customHeight="1" thickBot="1">
      <c r="A1751" s="189" t="s">
        <v>2929</v>
      </c>
      <c r="B1751" s="280" t="s">
        <v>1176</v>
      </c>
      <c r="C1751" s="191"/>
      <c r="D1751" s="235" t="s">
        <v>1904</v>
      </c>
      <c r="E1751" s="97">
        <v>326</v>
      </c>
      <c r="F1751" s="97">
        <v>332</v>
      </c>
      <c r="G1751" s="97">
        <v>338</v>
      </c>
      <c r="H1751" s="97">
        <f>ROUND(G1751*1.3,0)</f>
        <v>439</v>
      </c>
    </row>
    <row r="1752" spans="1:8" ht="16.5" customHeight="1" thickBot="1">
      <c r="A1752" s="189" t="s">
        <v>569</v>
      </c>
      <c r="B1752" s="280" t="s">
        <v>1176</v>
      </c>
      <c r="C1752" s="191"/>
      <c r="D1752" s="235" t="s">
        <v>1904</v>
      </c>
      <c r="E1752" s="97">
        <v>389</v>
      </c>
      <c r="F1752" s="97">
        <v>389</v>
      </c>
      <c r="G1752" s="97">
        <v>389</v>
      </c>
      <c r="H1752" s="97">
        <f t="shared" si="55"/>
        <v>506</v>
      </c>
    </row>
    <row r="1753" spans="1:8" ht="30.75" customHeight="1" thickBot="1">
      <c r="A1753" s="189" t="s">
        <v>2939</v>
      </c>
      <c r="B1753" s="280" t="s">
        <v>1176</v>
      </c>
      <c r="C1753" s="191"/>
      <c r="D1753" s="235" t="s">
        <v>1904</v>
      </c>
      <c r="E1753" s="97">
        <v>434</v>
      </c>
      <c r="F1753" s="97">
        <v>441</v>
      </c>
      <c r="G1753" s="97">
        <v>449</v>
      </c>
      <c r="H1753" s="97">
        <f t="shared" si="55"/>
        <v>584</v>
      </c>
    </row>
    <row r="1754" spans="1:8" ht="30.75" customHeight="1" thickBot="1">
      <c r="A1754" s="281" t="s">
        <v>3121</v>
      </c>
      <c r="B1754" s="73" t="s">
        <v>809</v>
      </c>
      <c r="C1754" s="314"/>
      <c r="D1754" s="235" t="s">
        <v>1904</v>
      </c>
      <c r="E1754" s="147">
        <v>17</v>
      </c>
      <c r="F1754" s="147">
        <v>17</v>
      </c>
      <c r="G1754" s="147">
        <v>17</v>
      </c>
      <c r="H1754" s="97">
        <f t="shared" si="55"/>
        <v>22</v>
      </c>
    </row>
    <row r="1755" spans="1:8" ht="19.5" customHeight="1" thickBot="1">
      <c r="A1755" s="442" t="s">
        <v>2581</v>
      </c>
      <c r="B1755" s="442"/>
      <c r="C1755" s="443"/>
      <c r="D1755" s="442"/>
      <c r="E1755" s="442"/>
      <c r="F1755" s="442"/>
      <c r="G1755" s="442"/>
      <c r="H1755" s="442"/>
    </row>
    <row r="1756" spans="1:8" ht="20.25" customHeight="1" thickBot="1">
      <c r="A1756" s="37" t="s">
        <v>1471</v>
      </c>
      <c r="B1756" s="292" t="s">
        <v>1176</v>
      </c>
      <c r="C1756" s="15"/>
      <c r="D1756" s="293" t="s">
        <v>1904</v>
      </c>
      <c r="E1756" s="103">
        <v>665</v>
      </c>
      <c r="F1756" s="103">
        <v>665</v>
      </c>
      <c r="G1756" s="103">
        <v>665</v>
      </c>
      <c r="H1756" s="97">
        <f aca="true" t="shared" si="56" ref="H1756:H1764">ROUND(G1756*1.3,0)</f>
        <v>865</v>
      </c>
    </row>
    <row r="1757" spans="1:8" ht="24.75" customHeight="1" thickBot="1">
      <c r="A1757" s="37" t="s">
        <v>1569</v>
      </c>
      <c r="B1757" s="200" t="s">
        <v>1176</v>
      </c>
      <c r="C1757" s="294"/>
      <c r="D1757" s="15" t="s">
        <v>1904</v>
      </c>
      <c r="E1757" s="103">
        <v>92</v>
      </c>
      <c r="F1757" s="103">
        <v>92</v>
      </c>
      <c r="G1757" s="103">
        <v>92</v>
      </c>
      <c r="H1757" s="97">
        <f t="shared" si="56"/>
        <v>120</v>
      </c>
    </row>
    <row r="1758" spans="1:8" ht="20.25" customHeight="1" thickBot="1">
      <c r="A1758" s="37" t="s">
        <v>3274</v>
      </c>
      <c r="B1758" s="200" t="s">
        <v>1176</v>
      </c>
      <c r="C1758" s="232"/>
      <c r="D1758" s="15" t="s">
        <v>1904</v>
      </c>
      <c r="E1758" s="103">
        <v>185</v>
      </c>
      <c r="F1758" s="103">
        <v>185</v>
      </c>
      <c r="G1758" s="103">
        <v>185</v>
      </c>
      <c r="H1758" s="97">
        <f t="shared" si="56"/>
        <v>241</v>
      </c>
    </row>
    <row r="1759" spans="1:8" ht="22.5" customHeight="1" thickBot="1">
      <c r="A1759" s="37" t="s">
        <v>617</v>
      </c>
      <c r="B1759" s="200" t="s">
        <v>1176</v>
      </c>
      <c r="C1759" s="232"/>
      <c r="D1759" s="15" t="s">
        <v>1904</v>
      </c>
      <c r="E1759" s="103">
        <v>451</v>
      </c>
      <c r="F1759" s="103">
        <v>451</v>
      </c>
      <c r="G1759" s="103">
        <v>451</v>
      </c>
      <c r="H1759" s="97">
        <f t="shared" si="56"/>
        <v>586</v>
      </c>
    </row>
    <row r="1760" spans="1:8" s="11" customFormat="1" ht="28.5" customHeight="1" thickBot="1">
      <c r="A1760" s="37" t="s">
        <v>3273</v>
      </c>
      <c r="B1760" s="200" t="s">
        <v>1176</v>
      </c>
      <c r="C1760" s="232"/>
      <c r="D1760" s="15" t="s">
        <v>1904</v>
      </c>
      <c r="E1760" s="105">
        <v>220</v>
      </c>
      <c r="F1760" s="105">
        <v>220</v>
      </c>
      <c r="G1760" s="105">
        <v>220</v>
      </c>
      <c r="H1760" s="97">
        <f t="shared" si="56"/>
        <v>286</v>
      </c>
    </row>
    <row r="1761" spans="1:8" s="11" customFormat="1" ht="18.75" customHeight="1" thickBot="1">
      <c r="A1761" s="37" t="s">
        <v>2495</v>
      </c>
      <c r="B1761" s="200" t="s">
        <v>1176</v>
      </c>
      <c r="C1761" s="232"/>
      <c r="D1761" s="15" t="s">
        <v>1904</v>
      </c>
      <c r="E1761" s="103">
        <v>395</v>
      </c>
      <c r="F1761" s="103">
        <v>395</v>
      </c>
      <c r="G1761" s="103">
        <v>395</v>
      </c>
      <c r="H1761" s="97">
        <f t="shared" si="56"/>
        <v>514</v>
      </c>
    </row>
    <row r="1762" spans="1:8" ht="25.5" customHeight="1" thickBot="1">
      <c r="A1762" s="37" t="s">
        <v>2496</v>
      </c>
      <c r="B1762" s="200" t="s">
        <v>1176</v>
      </c>
      <c r="C1762" s="232"/>
      <c r="D1762" s="15" t="s">
        <v>1904</v>
      </c>
      <c r="E1762" s="103">
        <v>26</v>
      </c>
      <c r="F1762" s="103">
        <v>27</v>
      </c>
      <c r="G1762" s="103">
        <v>27</v>
      </c>
      <c r="H1762" s="97">
        <f t="shared" si="56"/>
        <v>35</v>
      </c>
    </row>
    <row r="1763" spans="1:8" ht="24" customHeight="1" thickBot="1">
      <c r="A1763" s="289" t="s">
        <v>3280</v>
      </c>
      <c r="B1763" s="201" t="s">
        <v>1176</v>
      </c>
      <c r="C1763" s="237"/>
      <c r="D1763" s="15" t="s">
        <v>1904</v>
      </c>
      <c r="E1763" s="104">
        <v>34</v>
      </c>
      <c r="F1763" s="104">
        <v>34</v>
      </c>
      <c r="G1763" s="104">
        <v>34</v>
      </c>
      <c r="H1763" s="97">
        <f t="shared" si="56"/>
        <v>44</v>
      </c>
    </row>
    <row r="1764" spans="1:8" ht="17.25" customHeight="1" thickBot="1">
      <c r="A1764" s="289" t="s">
        <v>3281</v>
      </c>
      <c r="B1764" s="201" t="s">
        <v>1176</v>
      </c>
      <c r="C1764" s="237"/>
      <c r="D1764" s="15" t="s">
        <v>1904</v>
      </c>
      <c r="E1764" s="104">
        <v>39</v>
      </c>
      <c r="F1764" s="104">
        <v>39</v>
      </c>
      <c r="G1764" s="104">
        <v>39</v>
      </c>
      <c r="H1764" s="97">
        <f t="shared" si="56"/>
        <v>51</v>
      </c>
    </row>
    <row r="1765" spans="1:8" ht="21.75" customHeight="1" thickBot="1">
      <c r="A1765" s="451" t="s">
        <v>2991</v>
      </c>
      <c r="B1765" s="452"/>
      <c r="C1765" s="452"/>
      <c r="D1765" s="452"/>
      <c r="E1765" s="452"/>
      <c r="F1765" s="452"/>
      <c r="G1765" s="452"/>
      <c r="H1765" s="453"/>
    </row>
    <row r="1766" spans="1:8" ht="29.25" customHeight="1" thickBot="1">
      <c r="A1766" s="194" t="s">
        <v>2997</v>
      </c>
      <c r="B1766" s="235" t="s">
        <v>1176</v>
      </c>
      <c r="C1766" s="235"/>
      <c r="D1766" s="235" t="s">
        <v>1904</v>
      </c>
      <c r="E1766" s="299">
        <v>64</v>
      </c>
      <c r="F1766" s="299">
        <v>64</v>
      </c>
      <c r="G1766" s="299">
        <v>64</v>
      </c>
      <c r="H1766" s="299">
        <f aca="true" t="shared" si="57" ref="H1766:H1794">ROUND(G1766*1.3,0)</f>
        <v>83</v>
      </c>
    </row>
    <row r="1767" spans="1:8" ht="25.5" customHeight="1" thickBot="1">
      <c r="A1767" s="194" t="s">
        <v>2992</v>
      </c>
      <c r="B1767" s="235" t="s">
        <v>1176</v>
      </c>
      <c r="C1767" s="301"/>
      <c r="D1767" s="235" t="s">
        <v>1904</v>
      </c>
      <c r="E1767" s="299">
        <v>233</v>
      </c>
      <c r="F1767" s="299">
        <v>233</v>
      </c>
      <c r="G1767" s="299">
        <v>233</v>
      </c>
      <c r="H1767" s="299">
        <f t="shared" si="57"/>
        <v>303</v>
      </c>
    </row>
    <row r="1768" spans="1:8" ht="27" customHeight="1" thickBot="1">
      <c r="A1768" s="194" t="s">
        <v>2993</v>
      </c>
      <c r="B1768" s="235"/>
      <c r="C1768" s="235"/>
      <c r="D1768" s="235" t="s">
        <v>1904</v>
      </c>
      <c r="E1768" s="299">
        <v>89</v>
      </c>
      <c r="F1768" s="299">
        <v>89</v>
      </c>
      <c r="G1768" s="299">
        <v>89</v>
      </c>
      <c r="H1768" s="299">
        <f t="shared" si="57"/>
        <v>116</v>
      </c>
    </row>
    <row r="1769" spans="1:8" ht="27" customHeight="1" thickBot="1">
      <c r="A1769" s="194" t="s">
        <v>815</v>
      </c>
      <c r="B1769" s="235" t="s">
        <v>1176</v>
      </c>
      <c r="C1769" s="235"/>
      <c r="D1769" s="235" t="s">
        <v>1904</v>
      </c>
      <c r="E1769" s="299">
        <v>96</v>
      </c>
      <c r="F1769" s="299">
        <v>96</v>
      </c>
      <c r="G1769" s="299">
        <v>96</v>
      </c>
      <c r="H1769" s="299">
        <f t="shared" si="57"/>
        <v>125</v>
      </c>
    </row>
    <row r="1770" spans="1:8" ht="27.75" customHeight="1" thickBot="1">
      <c r="A1770" s="194" t="s">
        <v>2994</v>
      </c>
      <c r="B1770" s="235" t="s">
        <v>1176</v>
      </c>
      <c r="C1770" s="235"/>
      <c r="D1770" s="235" t="s">
        <v>1904</v>
      </c>
      <c r="E1770" s="299">
        <v>66</v>
      </c>
      <c r="F1770" s="299">
        <v>66</v>
      </c>
      <c r="G1770" s="299">
        <v>66</v>
      </c>
      <c r="H1770" s="299">
        <f t="shared" si="57"/>
        <v>86</v>
      </c>
    </row>
    <row r="1771" spans="1:8" ht="21.75" customHeight="1" thickBot="1">
      <c r="A1771" s="194" t="s">
        <v>2995</v>
      </c>
      <c r="B1771" s="235" t="s">
        <v>1176</v>
      </c>
      <c r="C1771" s="235"/>
      <c r="D1771" s="235" t="s">
        <v>1904</v>
      </c>
      <c r="E1771" s="299">
        <v>60</v>
      </c>
      <c r="F1771" s="299">
        <v>60</v>
      </c>
      <c r="G1771" s="299">
        <v>60</v>
      </c>
      <c r="H1771" s="299">
        <f t="shared" si="57"/>
        <v>78</v>
      </c>
    </row>
    <row r="1772" spans="1:8" ht="21.75" customHeight="1" thickBot="1">
      <c r="A1772" s="194" t="s">
        <v>2996</v>
      </c>
      <c r="B1772" s="235" t="s">
        <v>1176</v>
      </c>
      <c r="C1772" s="235"/>
      <c r="D1772" s="300" t="s">
        <v>1904</v>
      </c>
      <c r="E1772" s="299">
        <v>296</v>
      </c>
      <c r="F1772" s="302">
        <v>296</v>
      </c>
      <c r="G1772" s="299">
        <v>296</v>
      </c>
      <c r="H1772" s="299">
        <f t="shared" si="57"/>
        <v>385</v>
      </c>
    </row>
    <row r="1773" spans="1:8" ht="30" customHeight="1" thickBot="1">
      <c r="A1773" s="285" t="s">
        <v>2932</v>
      </c>
      <c r="B1773" s="200" t="s">
        <v>1176</v>
      </c>
      <c r="C1773" s="36"/>
      <c r="D1773" s="15" t="s">
        <v>2420</v>
      </c>
      <c r="E1773" s="101">
        <v>31</v>
      </c>
      <c r="F1773" s="101">
        <v>31</v>
      </c>
      <c r="G1773" s="101">
        <v>31</v>
      </c>
      <c r="H1773" s="97">
        <f>ROUND(G1773*1.3,0)</f>
        <v>40</v>
      </c>
    </row>
    <row r="1774" spans="1:8" ht="30" customHeight="1" thickBot="1">
      <c r="A1774" s="285" t="s">
        <v>816</v>
      </c>
      <c r="B1774" s="200"/>
      <c r="C1774" s="36"/>
      <c r="D1774" s="15" t="s">
        <v>817</v>
      </c>
      <c r="E1774" s="101">
        <v>25</v>
      </c>
      <c r="F1774" s="101">
        <v>25</v>
      </c>
      <c r="G1774" s="101">
        <v>25</v>
      </c>
      <c r="H1774" s="97">
        <v>32</v>
      </c>
    </row>
    <row r="1775" spans="1:8" ht="24" customHeight="1" thickBot="1">
      <c r="A1775" s="194" t="s">
        <v>3006</v>
      </c>
      <c r="B1775" s="235"/>
      <c r="C1775" s="235"/>
      <c r="D1775" s="235" t="s">
        <v>1904</v>
      </c>
      <c r="E1775" s="299">
        <v>192</v>
      </c>
      <c r="F1775" s="299">
        <v>192</v>
      </c>
      <c r="G1775" s="299">
        <v>192</v>
      </c>
      <c r="H1775" s="299">
        <f>ROUND(G1775*1.3,0)</f>
        <v>250</v>
      </c>
    </row>
    <row r="1776" spans="1:8" ht="24" customHeight="1" thickBot="1">
      <c r="A1776" s="194" t="s">
        <v>3007</v>
      </c>
      <c r="B1776" s="298"/>
      <c r="C1776" s="235"/>
      <c r="D1776" s="235" t="s">
        <v>1904</v>
      </c>
      <c r="E1776" s="299">
        <v>221</v>
      </c>
      <c r="F1776" s="299">
        <v>221</v>
      </c>
      <c r="G1776" s="299">
        <v>221</v>
      </c>
      <c r="H1776" s="299">
        <f>ROUND(G1776*1.3,0)</f>
        <v>287</v>
      </c>
    </row>
    <row r="1777" spans="1:8" ht="25.5" customHeight="1" thickBot="1">
      <c r="A1777" s="194" t="s">
        <v>3008</v>
      </c>
      <c r="B1777" s="235"/>
      <c r="C1777" s="235"/>
      <c r="D1777" s="235" t="s">
        <v>1904</v>
      </c>
      <c r="E1777" s="299">
        <v>256</v>
      </c>
      <c r="F1777" s="299">
        <v>256</v>
      </c>
      <c r="G1777" s="299">
        <v>256</v>
      </c>
      <c r="H1777" s="299">
        <f>ROUND(G1777*1.3,0)</f>
        <v>333</v>
      </c>
    </row>
    <row r="1778" spans="1:8" ht="27" customHeight="1" thickBot="1">
      <c r="A1778" s="194" t="s">
        <v>2998</v>
      </c>
      <c r="B1778" s="235" t="s">
        <v>1176</v>
      </c>
      <c r="C1778" s="235"/>
      <c r="D1778" s="235" t="s">
        <v>1904</v>
      </c>
      <c r="E1778" s="299">
        <v>82</v>
      </c>
      <c r="F1778" s="299">
        <v>82</v>
      </c>
      <c r="G1778" s="299">
        <v>82</v>
      </c>
      <c r="H1778" s="299">
        <f t="shared" si="57"/>
        <v>107</v>
      </c>
    </row>
    <row r="1779" spans="1:8" ht="27" customHeight="1" thickBot="1">
      <c r="A1779" s="194" t="s">
        <v>2999</v>
      </c>
      <c r="B1779" s="235" t="s">
        <v>1176</v>
      </c>
      <c r="C1779" s="235"/>
      <c r="D1779" s="235" t="s">
        <v>1904</v>
      </c>
      <c r="E1779" s="299">
        <v>44</v>
      </c>
      <c r="F1779" s="299">
        <v>44</v>
      </c>
      <c r="G1779" s="299">
        <v>44</v>
      </c>
      <c r="H1779" s="299">
        <f t="shared" si="57"/>
        <v>57</v>
      </c>
    </row>
    <row r="1780" spans="1:8" ht="21.75" customHeight="1" thickBot="1">
      <c r="A1780" s="194" t="s">
        <v>3000</v>
      </c>
      <c r="B1780" s="235" t="s">
        <v>1176</v>
      </c>
      <c r="C1780" s="235"/>
      <c r="D1780" s="235" t="s">
        <v>1904</v>
      </c>
      <c r="E1780" s="299">
        <v>32</v>
      </c>
      <c r="F1780" s="299">
        <v>32</v>
      </c>
      <c r="G1780" s="299">
        <v>32</v>
      </c>
      <c r="H1780" s="299">
        <f t="shared" si="57"/>
        <v>42</v>
      </c>
    </row>
    <row r="1781" spans="1:8" ht="27.75" customHeight="1" thickBot="1">
      <c r="A1781" s="194" t="s">
        <v>3001</v>
      </c>
      <c r="B1781" s="235" t="s">
        <v>1176</v>
      </c>
      <c r="C1781" s="235"/>
      <c r="D1781" s="235" t="s">
        <v>1904</v>
      </c>
      <c r="E1781" s="299">
        <v>32</v>
      </c>
      <c r="F1781" s="299">
        <v>32</v>
      </c>
      <c r="G1781" s="299">
        <v>32</v>
      </c>
      <c r="H1781" s="299">
        <f t="shared" si="57"/>
        <v>42</v>
      </c>
    </row>
    <row r="1782" spans="1:8" ht="27" customHeight="1" thickBot="1">
      <c r="A1782" s="297" t="s">
        <v>3002</v>
      </c>
      <c r="B1782" s="295" t="s">
        <v>1176</v>
      </c>
      <c r="C1782" s="303"/>
      <c r="D1782" s="235" t="s">
        <v>1904</v>
      </c>
      <c r="E1782" s="299">
        <v>32</v>
      </c>
      <c r="F1782" s="299">
        <v>32</v>
      </c>
      <c r="G1782" s="299">
        <v>32</v>
      </c>
      <c r="H1782" s="299">
        <f t="shared" si="57"/>
        <v>42</v>
      </c>
    </row>
    <row r="1783" spans="1:8" ht="25.5" customHeight="1" thickBot="1">
      <c r="A1783" s="194" t="s">
        <v>3005</v>
      </c>
      <c r="B1783" s="235" t="s">
        <v>1176</v>
      </c>
      <c r="C1783" s="235"/>
      <c r="D1783" s="235" t="s">
        <v>1904</v>
      </c>
      <c r="E1783" s="299">
        <v>163</v>
      </c>
      <c r="F1783" s="299">
        <v>163</v>
      </c>
      <c r="G1783" s="299">
        <v>163</v>
      </c>
      <c r="H1783" s="299">
        <f t="shared" si="57"/>
        <v>212</v>
      </c>
    </row>
    <row r="1784" spans="1:8" ht="27.75" customHeight="1" thickBot="1">
      <c r="A1784" s="289" t="s">
        <v>2052</v>
      </c>
      <c r="B1784" s="201" t="s">
        <v>1176</v>
      </c>
      <c r="C1784" s="55"/>
      <c r="D1784" s="58" t="s">
        <v>1904</v>
      </c>
      <c r="E1784" s="104">
        <v>170</v>
      </c>
      <c r="F1784" s="104">
        <v>170</v>
      </c>
      <c r="G1784" s="104">
        <v>170</v>
      </c>
      <c r="H1784" s="97">
        <f t="shared" si="57"/>
        <v>221</v>
      </c>
    </row>
    <row r="1785" spans="1:8" ht="27.75" customHeight="1" thickBot="1">
      <c r="A1785" s="289" t="s">
        <v>3079</v>
      </c>
      <c r="B1785" s="201" t="s">
        <v>1176</v>
      </c>
      <c r="C1785" s="55" t="s">
        <v>1227</v>
      </c>
      <c r="D1785" s="58" t="s">
        <v>1904</v>
      </c>
      <c r="E1785" s="104">
        <v>249</v>
      </c>
      <c r="F1785" s="104">
        <v>249</v>
      </c>
      <c r="G1785" s="104">
        <v>249</v>
      </c>
      <c r="H1785" s="310">
        <f t="shared" si="57"/>
        <v>324</v>
      </c>
    </row>
    <row r="1786" spans="1:8" ht="27.75" customHeight="1" thickBot="1">
      <c r="A1786" s="289" t="s">
        <v>3078</v>
      </c>
      <c r="B1786" s="201" t="s">
        <v>1176</v>
      </c>
      <c r="C1786" s="55" t="s">
        <v>1227</v>
      </c>
      <c r="D1786" s="58" t="s">
        <v>1904</v>
      </c>
      <c r="E1786" s="104">
        <v>177</v>
      </c>
      <c r="F1786" s="104">
        <v>177</v>
      </c>
      <c r="G1786" s="104">
        <v>177</v>
      </c>
      <c r="H1786" s="310">
        <f t="shared" si="57"/>
        <v>230</v>
      </c>
    </row>
    <row r="1787" spans="1:8" ht="27.75" customHeight="1" thickBot="1">
      <c r="A1787" s="289" t="s">
        <v>3077</v>
      </c>
      <c r="B1787" s="201" t="s">
        <v>1176</v>
      </c>
      <c r="C1787" s="55" t="s">
        <v>1227</v>
      </c>
      <c r="D1787" s="58" t="s">
        <v>1904</v>
      </c>
      <c r="E1787" s="104">
        <v>228</v>
      </c>
      <c r="F1787" s="104">
        <v>228</v>
      </c>
      <c r="G1787" s="104">
        <v>228</v>
      </c>
      <c r="H1787" s="310">
        <f t="shared" si="57"/>
        <v>296</v>
      </c>
    </row>
    <row r="1788" spans="1:8" ht="27.75" customHeight="1" thickBot="1">
      <c r="A1788" s="289" t="s">
        <v>3076</v>
      </c>
      <c r="B1788" s="201" t="s">
        <v>1176</v>
      </c>
      <c r="C1788" s="55" t="s">
        <v>1227</v>
      </c>
      <c r="D1788" s="309" t="s">
        <v>1904</v>
      </c>
      <c r="E1788" s="104">
        <v>191</v>
      </c>
      <c r="F1788" s="104">
        <v>191</v>
      </c>
      <c r="G1788" s="104">
        <v>191</v>
      </c>
      <c r="H1788" s="310">
        <f t="shared" si="57"/>
        <v>248</v>
      </c>
    </row>
    <row r="1789" spans="1:8" ht="27.75" customHeight="1" thickBot="1">
      <c r="A1789" s="289" t="s">
        <v>3075</v>
      </c>
      <c r="B1789" s="201" t="s">
        <v>1176</v>
      </c>
      <c r="C1789" s="55" t="s">
        <v>1227</v>
      </c>
      <c r="D1789" s="309" t="s">
        <v>1904</v>
      </c>
      <c r="E1789" s="104">
        <v>277</v>
      </c>
      <c r="F1789" s="104">
        <v>277</v>
      </c>
      <c r="G1789" s="104">
        <v>277</v>
      </c>
      <c r="H1789" s="310">
        <f t="shared" si="57"/>
        <v>360</v>
      </c>
    </row>
    <row r="1790" spans="1:8" ht="27.75" customHeight="1" thickBot="1">
      <c r="A1790" s="289" t="s">
        <v>818</v>
      </c>
      <c r="B1790" s="201" t="s">
        <v>1176</v>
      </c>
      <c r="C1790" s="55"/>
      <c r="D1790" s="55" t="s">
        <v>1227</v>
      </c>
      <c r="E1790" s="104">
        <v>173</v>
      </c>
      <c r="F1790" s="104">
        <v>173</v>
      </c>
      <c r="G1790" s="104">
        <v>173</v>
      </c>
      <c r="H1790" s="310">
        <f t="shared" si="57"/>
        <v>225</v>
      </c>
    </row>
    <row r="1791" spans="1:8" ht="27.75" customHeight="1" thickBot="1">
      <c r="A1791" s="289" t="s">
        <v>819</v>
      </c>
      <c r="B1791" s="201" t="s">
        <v>1176</v>
      </c>
      <c r="C1791" s="55"/>
      <c r="D1791" s="55" t="s">
        <v>1227</v>
      </c>
      <c r="E1791" s="104">
        <v>164</v>
      </c>
      <c r="F1791" s="104">
        <v>164</v>
      </c>
      <c r="G1791" s="104">
        <v>164</v>
      </c>
      <c r="H1791" s="310">
        <f t="shared" si="57"/>
        <v>213</v>
      </c>
    </row>
    <row r="1792" spans="1:8" ht="27.75" customHeight="1" thickBot="1">
      <c r="A1792" s="289" t="s">
        <v>820</v>
      </c>
      <c r="B1792" s="201" t="s">
        <v>1176</v>
      </c>
      <c r="C1792" s="55"/>
      <c r="D1792" s="55" t="s">
        <v>1227</v>
      </c>
      <c r="E1792" s="104">
        <v>175</v>
      </c>
      <c r="F1792" s="104">
        <v>175</v>
      </c>
      <c r="G1792" s="104">
        <v>175</v>
      </c>
      <c r="H1792" s="310">
        <f t="shared" si="57"/>
        <v>228</v>
      </c>
    </row>
    <row r="1793" spans="1:8" ht="27.75" customHeight="1" thickBot="1">
      <c r="A1793" s="289" t="s">
        <v>821</v>
      </c>
      <c r="B1793" s="201" t="s">
        <v>1176</v>
      </c>
      <c r="C1793" s="55"/>
      <c r="D1793" s="55" t="s">
        <v>1227</v>
      </c>
      <c r="E1793" s="104">
        <v>94</v>
      </c>
      <c r="F1793" s="104">
        <v>94</v>
      </c>
      <c r="G1793" s="104">
        <v>94</v>
      </c>
      <c r="H1793" s="310">
        <f t="shared" si="57"/>
        <v>122</v>
      </c>
    </row>
    <row r="1794" spans="1:8" ht="38.25" customHeight="1" thickBot="1">
      <c r="A1794" s="289" t="s">
        <v>822</v>
      </c>
      <c r="B1794" s="201" t="s">
        <v>1176</v>
      </c>
      <c r="C1794" s="55"/>
      <c r="D1794" s="55" t="s">
        <v>1227</v>
      </c>
      <c r="E1794" s="104">
        <v>141</v>
      </c>
      <c r="F1794" s="104">
        <v>141</v>
      </c>
      <c r="G1794" s="104">
        <v>141</v>
      </c>
      <c r="H1794" s="310">
        <f t="shared" si="57"/>
        <v>183</v>
      </c>
    </row>
    <row r="1795" spans="1:8" ht="21.75" customHeight="1" thickBot="1">
      <c r="A1795" s="448" t="s">
        <v>1515</v>
      </c>
      <c r="B1795" s="449"/>
      <c r="C1795" s="449"/>
      <c r="D1795" s="449"/>
      <c r="E1795" s="449"/>
      <c r="F1795" s="449"/>
      <c r="G1795" s="449"/>
      <c r="H1795" s="450"/>
    </row>
    <row r="1796" spans="1:8" ht="21.75" customHeight="1" thickBot="1">
      <c r="A1796" s="37" t="s">
        <v>2532</v>
      </c>
      <c r="B1796" s="296" t="s">
        <v>809</v>
      </c>
      <c r="C1796" s="296"/>
      <c r="D1796" s="275" t="s">
        <v>1904</v>
      </c>
      <c r="E1796" s="101">
        <v>207</v>
      </c>
      <c r="F1796" s="101">
        <v>207</v>
      </c>
      <c r="G1796" s="101">
        <v>207</v>
      </c>
      <c r="H1796" s="97">
        <f aca="true" t="shared" si="58" ref="H1796:H1801">ROUND(G1796*1.3,0)</f>
        <v>269</v>
      </c>
    </row>
    <row r="1797" spans="1:8" ht="25.5" customHeight="1" thickBot="1">
      <c r="A1797" s="37" t="s">
        <v>2591</v>
      </c>
      <c r="B1797" s="296" t="s">
        <v>809</v>
      </c>
      <c r="C1797" s="296" t="s">
        <v>228</v>
      </c>
      <c r="D1797" s="275" t="s">
        <v>1904</v>
      </c>
      <c r="E1797" s="101">
        <v>267</v>
      </c>
      <c r="F1797" s="101">
        <v>267</v>
      </c>
      <c r="G1797" s="101">
        <v>267</v>
      </c>
      <c r="H1797" s="97">
        <f t="shared" si="58"/>
        <v>347</v>
      </c>
    </row>
    <row r="1798" spans="1:8" ht="25.5" customHeight="1" thickBot="1">
      <c r="A1798" s="37" t="s">
        <v>1999</v>
      </c>
      <c r="B1798" s="296" t="s">
        <v>809</v>
      </c>
      <c r="C1798" s="296" t="s">
        <v>500</v>
      </c>
      <c r="D1798" s="275" t="s">
        <v>1904</v>
      </c>
      <c r="E1798" s="101">
        <v>311</v>
      </c>
      <c r="F1798" s="101">
        <v>311</v>
      </c>
      <c r="G1798" s="101">
        <v>311</v>
      </c>
      <c r="H1798" s="97">
        <f t="shared" si="58"/>
        <v>404</v>
      </c>
    </row>
    <row r="1799" spans="1:8" ht="24.75" customHeight="1" thickBot="1">
      <c r="A1799" s="37" t="s">
        <v>3003</v>
      </c>
      <c r="B1799" s="296" t="s">
        <v>809</v>
      </c>
      <c r="C1799" s="296" t="s">
        <v>1224</v>
      </c>
      <c r="D1799" s="275" t="s">
        <v>1904</v>
      </c>
      <c r="E1799" s="101">
        <v>371</v>
      </c>
      <c r="F1799" s="101">
        <v>371</v>
      </c>
      <c r="G1799" s="101">
        <v>371</v>
      </c>
      <c r="H1799" s="97">
        <f t="shared" si="58"/>
        <v>482</v>
      </c>
    </row>
    <row r="1800" spans="1:8" ht="24.75" customHeight="1" thickBot="1">
      <c r="A1800" s="37" t="s">
        <v>3004</v>
      </c>
      <c r="B1800" s="296" t="s">
        <v>809</v>
      </c>
      <c r="C1800" s="296" t="s">
        <v>160</v>
      </c>
      <c r="D1800" s="275" t="s">
        <v>1904</v>
      </c>
      <c r="E1800" s="101">
        <v>658</v>
      </c>
      <c r="F1800" s="101">
        <v>658</v>
      </c>
      <c r="G1800" s="101">
        <v>658</v>
      </c>
      <c r="H1800" s="97">
        <f t="shared" si="58"/>
        <v>855</v>
      </c>
    </row>
    <row r="1801" spans="1:8" ht="26.25" customHeight="1" thickBot="1">
      <c r="A1801" s="37" t="s">
        <v>2592</v>
      </c>
      <c r="B1801" s="296" t="s">
        <v>809</v>
      </c>
      <c r="C1801" s="296" t="s">
        <v>160</v>
      </c>
      <c r="D1801" s="275" t="s">
        <v>1904</v>
      </c>
      <c r="E1801" s="101">
        <v>701</v>
      </c>
      <c r="F1801" s="101">
        <v>701</v>
      </c>
      <c r="G1801" s="101">
        <v>701</v>
      </c>
      <c r="H1801" s="97">
        <f t="shared" si="58"/>
        <v>911</v>
      </c>
    </row>
    <row r="1802" spans="1:8" ht="26.25" customHeight="1" thickBot="1">
      <c r="A1802" s="448" t="s">
        <v>3085</v>
      </c>
      <c r="B1802" s="449"/>
      <c r="C1802" s="449"/>
      <c r="D1802" s="449"/>
      <c r="E1802" s="449"/>
      <c r="F1802" s="449"/>
      <c r="G1802" s="449"/>
      <c r="H1802" s="450"/>
    </row>
    <row r="1803" spans="1:8" ht="26.25" customHeight="1" thickBot="1">
      <c r="A1803" s="37" t="s">
        <v>3086</v>
      </c>
      <c r="B1803" s="312" t="s">
        <v>1176</v>
      </c>
      <c r="C1803" s="37"/>
      <c r="D1803" s="312" t="s">
        <v>1904</v>
      </c>
      <c r="E1803" s="313" t="s">
        <v>3087</v>
      </c>
      <c r="F1803" s="313" t="s">
        <v>3087</v>
      </c>
      <c r="G1803" s="313" t="s">
        <v>3087</v>
      </c>
      <c r="H1803" s="313" t="s">
        <v>3088</v>
      </c>
    </row>
    <row r="1804" spans="1:8" ht="26.25" customHeight="1" thickBot="1">
      <c r="A1804" s="37" t="s">
        <v>3090</v>
      </c>
      <c r="B1804" s="312" t="s">
        <v>1176</v>
      </c>
      <c r="C1804" s="37"/>
      <c r="D1804" s="312" t="s">
        <v>1904</v>
      </c>
      <c r="E1804" s="313" t="s">
        <v>3087</v>
      </c>
      <c r="F1804" s="313" t="s">
        <v>3087</v>
      </c>
      <c r="G1804" s="313" t="s">
        <v>3087</v>
      </c>
      <c r="H1804" s="313" t="s">
        <v>3088</v>
      </c>
    </row>
    <row r="1805" spans="1:8" ht="26.25" customHeight="1" thickBot="1">
      <c r="A1805" s="37" t="s">
        <v>3091</v>
      </c>
      <c r="B1805" s="312" t="s">
        <v>1176</v>
      </c>
      <c r="C1805" s="37"/>
      <c r="D1805" s="312" t="s">
        <v>1904</v>
      </c>
      <c r="E1805" s="313" t="s">
        <v>3103</v>
      </c>
      <c r="F1805" s="313" t="s">
        <v>3103</v>
      </c>
      <c r="G1805" s="313" t="s">
        <v>3103</v>
      </c>
      <c r="H1805" s="313" t="s">
        <v>3104</v>
      </c>
    </row>
    <row r="1806" spans="1:8" ht="26.25" customHeight="1" thickBot="1">
      <c r="A1806" s="37" t="s">
        <v>3092</v>
      </c>
      <c r="B1806" s="312" t="s">
        <v>1176</v>
      </c>
      <c r="C1806" s="37"/>
      <c r="D1806" s="312" t="s">
        <v>1904</v>
      </c>
      <c r="E1806" s="313" t="s">
        <v>3103</v>
      </c>
      <c r="F1806" s="313" t="s">
        <v>3103</v>
      </c>
      <c r="G1806" s="313" t="s">
        <v>3103</v>
      </c>
      <c r="H1806" s="313" t="s">
        <v>3104</v>
      </c>
    </row>
    <row r="1807" spans="1:8" ht="26.25" customHeight="1" thickBot="1">
      <c r="A1807" s="37" t="s">
        <v>3093</v>
      </c>
      <c r="B1807" s="312" t="s">
        <v>1176</v>
      </c>
      <c r="C1807" s="37"/>
      <c r="D1807" s="312" t="s">
        <v>1904</v>
      </c>
      <c r="E1807" s="313" t="s">
        <v>3103</v>
      </c>
      <c r="F1807" s="313" t="s">
        <v>3103</v>
      </c>
      <c r="G1807" s="313" t="s">
        <v>3103</v>
      </c>
      <c r="H1807" s="313" t="s">
        <v>3104</v>
      </c>
    </row>
    <row r="1808" spans="1:8" ht="26.25" customHeight="1" thickBot="1">
      <c r="A1808" s="37" t="s">
        <v>3094</v>
      </c>
      <c r="B1808" s="312" t="s">
        <v>1176</v>
      </c>
      <c r="C1808" s="37"/>
      <c r="D1808" s="312" t="s">
        <v>1904</v>
      </c>
      <c r="E1808" s="313" t="s">
        <v>3105</v>
      </c>
      <c r="F1808" s="313" t="s">
        <v>3105</v>
      </c>
      <c r="G1808" s="313" t="s">
        <v>3105</v>
      </c>
      <c r="H1808" s="313" t="s">
        <v>3106</v>
      </c>
    </row>
    <row r="1809" spans="1:8" ht="26.25" customHeight="1" thickBot="1">
      <c r="A1809" s="37" t="s">
        <v>3095</v>
      </c>
      <c r="B1809" s="312" t="s">
        <v>1176</v>
      </c>
      <c r="C1809" s="37"/>
      <c r="D1809" s="312" t="s">
        <v>1904</v>
      </c>
      <c r="E1809" s="313" t="s">
        <v>3105</v>
      </c>
      <c r="F1809" s="313" t="s">
        <v>3105</v>
      </c>
      <c r="G1809" s="313" t="s">
        <v>3105</v>
      </c>
      <c r="H1809" s="313" t="s">
        <v>3106</v>
      </c>
    </row>
    <row r="1810" spans="1:8" ht="26.25" customHeight="1" thickBot="1">
      <c r="A1810" s="37" t="s">
        <v>3096</v>
      </c>
      <c r="B1810" s="312" t="s">
        <v>1176</v>
      </c>
      <c r="C1810" s="37"/>
      <c r="D1810" s="312" t="s">
        <v>1904</v>
      </c>
      <c r="E1810" s="313" t="s">
        <v>3107</v>
      </c>
      <c r="F1810" s="313" t="s">
        <v>3107</v>
      </c>
      <c r="G1810" s="313" t="s">
        <v>3107</v>
      </c>
      <c r="H1810" s="313" t="s">
        <v>3108</v>
      </c>
    </row>
    <row r="1811" spans="1:8" ht="26.25" customHeight="1" thickBot="1">
      <c r="A1811" s="37" t="s">
        <v>3097</v>
      </c>
      <c r="B1811" s="312" t="s">
        <v>1176</v>
      </c>
      <c r="C1811" s="37"/>
      <c r="D1811" s="312" t="s">
        <v>1904</v>
      </c>
      <c r="E1811" s="313" t="s">
        <v>3109</v>
      </c>
      <c r="F1811" s="313" t="s">
        <v>3109</v>
      </c>
      <c r="G1811" s="313" t="s">
        <v>3109</v>
      </c>
      <c r="H1811" s="313" t="s">
        <v>3110</v>
      </c>
    </row>
    <row r="1812" spans="1:8" ht="26.25" customHeight="1" thickBot="1">
      <c r="A1812" s="37" t="s">
        <v>3098</v>
      </c>
      <c r="B1812" s="312" t="s">
        <v>1176</v>
      </c>
      <c r="C1812" s="37"/>
      <c r="D1812" s="312" t="s">
        <v>1904</v>
      </c>
      <c r="E1812" s="313" t="s">
        <v>3109</v>
      </c>
      <c r="F1812" s="313" t="s">
        <v>3109</v>
      </c>
      <c r="G1812" s="313" t="s">
        <v>3109</v>
      </c>
      <c r="H1812" s="313" t="s">
        <v>3110</v>
      </c>
    </row>
    <row r="1813" spans="1:8" ht="26.25" customHeight="1" thickBot="1">
      <c r="A1813" s="37" t="s">
        <v>3099</v>
      </c>
      <c r="B1813" s="312" t="s">
        <v>1176</v>
      </c>
      <c r="C1813" s="37"/>
      <c r="D1813" s="312" t="s">
        <v>1904</v>
      </c>
      <c r="E1813" s="313" t="s">
        <v>3111</v>
      </c>
      <c r="F1813" s="313" t="s">
        <v>3111</v>
      </c>
      <c r="G1813" s="313" t="s">
        <v>3111</v>
      </c>
      <c r="H1813" s="313" t="s">
        <v>3112</v>
      </c>
    </row>
    <row r="1814" spans="1:8" ht="26.25" customHeight="1" thickBot="1">
      <c r="A1814" s="37" t="s">
        <v>3100</v>
      </c>
      <c r="B1814" s="312" t="s">
        <v>1176</v>
      </c>
      <c r="C1814" s="37"/>
      <c r="D1814" s="312" t="s">
        <v>1904</v>
      </c>
      <c r="E1814" s="313" t="s">
        <v>3113</v>
      </c>
      <c r="F1814" s="313" t="s">
        <v>3113</v>
      </c>
      <c r="G1814" s="313" t="s">
        <v>3113</v>
      </c>
      <c r="H1814" s="313" t="s">
        <v>3114</v>
      </c>
    </row>
    <row r="1815" spans="1:8" ht="26.25" customHeight="1" thickBot="1">
      <c r="A1815" s="37" t="s">
        <v>3101</v>
      </c>
      <c r="B1815" s="312" t="s">
        <v>1176</v>
      </c>
      <c r="C1815" s="37"/>
      <c r="D1815" s="312" t="s">
        <v>1904</v>
      </c>
      <c r="E1815" s="313" t="s">
        <v>3113</v>
      </c>
      <c r="F1815" s="313" t="s">
        <v>3113</v>
      </c>
      <c r="G1815" s="313" t="s">
        <v>3113</v>
      </c>
      <c r="H1815" s="313" t="s">
        <v>3114</v>
      </c>
    </row>
    <row r="1816" spans="1:8" ht="26.25" customHeight="1" thickBot="1">
      <c r="A1816" s="37" t="s">
        <v>3102</v>
      </c>
      <c r="B1816" s="312" t="s">
        <v>1176</v>
      </c>
      <c r="C1816" s="37"/>
      <c r="D1816" s="312" t="s">
        <v>1904</v>
      </c>
      <c r="E1816" s="313" t="s">
        <v>3115</v>
      </c>
      <c r="F1816" s="313" t="s">
        <v>3115</v>
      </c>
      <c r="G1816" s="313" t="s">
        <v>3115</v>
      </c>
      <c r="H1816" s="313" t="s">
        <v>3116</v>
      </c>
    </row>
    <row r="1817" spans="1:8" ht="26.25" customHeight="1" thickBot="1">
      <c r="A1817" s="37" t="s">
        <v>3117</v>
      </c>
      <c r="B1817" s="312" t="s">
        <v>1176</v>
      </c>
      <c r="C1817" s="37"/>
      <c r="D1817" s="312" t="s">
        <v>1904</v>
      </c>
      <c r="E1817" s="313" t="s">
        <v>3115</v>
      </c>
      <c r="F1817" s="313" t="s">
        <v>3115</v>
      </c>
      <c r="G1817" s="313" t="s">
        <v>3115</v>
      </c>
      <c r="H1817" s="313" t="s">
        <v>3116</v>
      </c>
    </row>
    <row r="1818" spans="1:8" ht="26.25" customHeight="1" thickBot="1">
      <c r="A1818" s="37" t="s">
        <v>3118</v>
      </c>
      <c r="B1818" s="312" t="s">
        <v>1176</v>
      </c>
      <c r="C1818" s="37"/>
      <c r="D1818" s="312" t="s">
        <v>1904</v>
      </c>
      <c r="E1818" s="313" t="s">
        <v>3089</v>
      </c>
      <c r="F1818" s="313" t="s">
        <v>3089</v>
      </c>
      <c r="G1818" s="313" t="s">
        <v>3089</v>
      </c>
      <c r="H1818" s="313" t="s">
        <v>3119</v>
      </c>
    </row>
    <row r="1819" spans="1:8" ht="21" customHeight="1" thickBot="1">
      <c r="A1819" s="438" t="s">
        <v>2956</v>
      </c>
      <c r="B1819" s="439"/>
      <c r="C1819" s="439"/>
      <c r="D1819" s="439"/>
      <c r="E1819" s="439"/>
      <c r="F1819" s="439"/>
      <c r="G1819" s="439"/>
      <c r="H1819" s="440"/>
    </row>
    <row r="1820" spans="1:8" s="11" customFormat="1" ht="14.25" customHeight="1" thickBot="1">
      <c r="A1820" s="34" t="s">
        <v>2851</v>
      </c>
      <c r="B1820" s="232" t="s">
        <v>1217</v>
      </c>
      <c r="C1820" s="232" t="s">
        <v>1537</v>
      </c>
      <c r="D1820" s="58" t="s">
        <v>1904</v>
      </c>
      <c r="E1820" s="103">
        <v>99</v>
      </c>
      <c r="F1820" s="103">
        <v>101</v>
      </c>
      <c r="G1820" s="103">
        <v>102</v>
      </c>
      <c r="H1820" s="97">
        <f aca="true" t="shared" si="59" ref="H1820:H1855">ROUND(G1820*1.3,0)</f>
        <v>133</v>
      </c>
    </row>
    <row r="1821" spans="1:8" s="11" customFormat="1" ht="14.25" customHeight="1" thickBot="1">
      <c r="A1821" s="34" t="s">
        <v>1424</v>
      </c>
      <c r="B1821" s="232" t="s">
        <v>1217</v>
      </c>
      <c r="C1821" s="232" t="s">
        <v>1537</v>
      </c>
      <c r="D1821" s="58" t="s">
        <v>1904</v>
      </c>
      <c r="E1821" s="103">
        <v>214</v>
      </c>
      <c r="F1821" s="103">
        <v>218</v>
      </c>
      <c r="G1821" s="103">
        <v>221</v>
      </c>
      <c r="H1821" s="97">
        <f t="shared" si="59"/>
        <v>287</v>
      </c>
    </row>
    <row r="1822" spans="1:8" s="11" customFormat="1" ht="14.25" customHeight="1" thickBot="1">
      <c r="A1822" s="34" t="s">
        <v>2852</v>
      </c>
      <c r="B1822" s="232" t="s">
        <v>1217</v>
      </c>
      <c r="C1822" s="232" t="s">
        <v>1537</v>
      </c>
      <c r="D1822" s="58" t="s">
        <v>1904</v>
      </c>
      <c r="E1822" s="103">
        <v>350</v>
      </c>
      <c r="F1822" s="103">
        <v>350</v>
      </c>
      <c r="G1822" s="103">
        <v>350</v>
      </c>
      <c r="H1822" s="97">
        <f t="shared" si="59"/>
        <v>455</v>
      </c>
    </row>
    <row r="1823" spans="1:8" s="11" customFormat="1" ht="14.25" customHeight="1" thickBot="1">
      <c r="A1823" s="34" t="s">
        <v>2856</v>
      </c>
      <c r="B1823" s="232" t="s">
        <v>1217</v>
      </c>
      <c r="C1823" s="232" t="s">
        <v>1537</v>
      </c>
      <c r="D1823" s="58" t="s">
        <v>1904</v>
      </c>
      <c r="E1823" s="103">
        <v>214</v>
      </c>
      <c r="F1823" s="103">
        <v>218</v>
      </c>
      <c r="G1823" s="103">
        <v>221</v>
      </c>
      <c r="H1823" s="97">
        <f t="shared" si="59"/>
        <v>287</v>
      </c>
    </row>
    <row r="1824" spans="1:8" s="11" customFormat="1" ht="14.25" customHeight="1" thickBot="1">
      <c r="A1824" s="34" t="s">
        <v>2853</v>
      </c>
      <c r="B1824" s="232" t="s">
        <v>1217</v>
      </c>
      <c r="C1824" s="232" t="s">
        <v>1537</v>
      </c>
      <c r="D1824" s="58" t="s">
        <v>1904</v>
      </c>
      <c r="E1824" s="103">
        <v>357</v>
      </c>
      <c r="F1824" s="103">
        <v>357</v>
      </c>
      <c r="G1824" s="103">
        <v>357</v>
      </c>
      <c r="H1824" s="97">
        <f t="shared" si="59"/>
        <v>464</v>
      </c>
    </row>
    <row r="1825" spans="1:8" s="12" customFormat="1" ht="14.25" customHeight="1" thickBot="1">
      <c r="A1825" s="34" t="s">
        <v>2854</v>
      </c>
      <c r="B1825" s="232" t="s">
        <v>1217</v>
      </c>
      <c r="C1825" s="232" t="s">
        <v>1537</v>
      </c>
      <c r="D1825" s="58" t="s">
        <v>1904</v>
      </c>
      <c r="E1825" s="103">
        <v>101</v>
      </c>
      <c r="F1825" s="103">
        <v>103</v>
      </c>
      <c r="G1825" s="103">
        <v>104</v>
      </c>
      <c r="H1825" s="97">
        <f t="shared" si="59"/>
        <v>135</v>
      </c>
    </row>
    <row r="1826" spans="1:8" s="12" customFormat="1" ht="14.25" customHeight="1" thickBot="1">
      <c r="A1826" s="34" t="s">
        <v>2855</v>
      </c>
      <c r="B1826" s="232" t="s">
        <v>1217</v>
      </c>
      <c r="C1826" s="232" t="s">
        <v>1537</v>
      </c>
      <c r="D1826" s="58" t="s">
        <v>1904</v>
      </c>
      <c r="E1826" s="103">
        <v>188</v>
      </c>
      <c r="F1826" s="103">
        <v>192</v>
      </c>
      <c r="G1826" s="103">
        <v>195</v>
      </c>
      <c r="H1826" s="97">
        <f t="shared" si="59"/>
        <v>254</v>
      </c>
    </row>
    <row r="1827" spans="1:8" s="12" customFormat="1" ht="14.25" customHeight="1" thickBot="1">
      <c r="A1827" s="34" t="s">
        <v>2857</v>
      </c>
      <c r="B1827" s="232" t="s">
        <v>1217</v>
      </c>
      <c r="C1827" s="232" t="s">
        <v>1537</v>
      </c>
      <c r="D1827" s="58" t="s">
        <v>1904</v>
      </c>
      <c r="E1827" s="103">
        <v>118</v>
      </c>
      <c r="F1827" s="103">
        <v>120</v>
      </c>
      <c r="G1827" s="103">
        <v>122</v>
      </c>
      <c r="H1827" s="97">
        <f t="shared" si="59"/>
        <v>159</v>
      </c>
    </row>
    <row r="1828" spans="1:8" s="12" customFormat="1" ht="14.25" customHeight="1" thickBot="1">
      <c r="A1828" s="34" t="s">
        <v>2858</v>
      </c>
      <c r="B1828" s="232" t="s">
        <v>1217</v>
      </c>
      <c r="C1828" s="232" t="s">
        <v>1537</v>
      </c>
      <c r="D1828" s="58" t="s">
        <v>1904</v>
      </c>
      <c r="E1828" s="103">
        <v>234</v>
      </c>
      <c r="F1828" s="103">
        <v>238</v>
      </c>
      <c r="G1828" s="103">
        <v>242</v>
      </c>
      <c r="H1828" s="97">
        <f t="shared" si="59"/>
        <v>315</v>
      </c>
    </row>
    <row r="1829" spans="1:8" s="12" customFormat="1" ht="14.25" customHeight="1" thickBot="1">
      <c r="A1829" s="34" t="s">
        <v>2859</v>
      </c>
      <c r="B1829" s="232" t="s">
        <v>1217</v>
      </c>
      <c r="C1829" s="232" t="s">
        <v>1537</v>
      </c>
      <c r="D1829" s="58" t="s">
        <v>1904</v>
      </c>
      <c r="E1829" s="103">
        <v>104</v>
      </c>
      <c r="F1829" s="103">
        <v>106</v>
      </c>
      <c r="G1829" s="103">
        <v>108</v>
      </c>
      <c r="H1829" s="97">
        <f t="shared" si="59"/>
        <v>140</v>
      </c>
    </row>
    <row r="1830" spans="1:8" s="12" customFormat="1" ht="14.25" customHeight="1" thickBot="1">
      <c r="A1830" s="34" t="s">
        <v>2860</v>
      </c>
      <c r="B1830" s="232" t="s">
        <v>1217</v>
      </c>
      <c r="C1830" s="232" t="s">
        <v>1537</v>
      </c>
      <c r="D1830" s="58" t="s">
        <v>1904</v>
      </c>
      <c r="E1830" s="103">
        <v>203</v>
      </c>
      <c r="F1830" s="103">
        <v>207</v>
      </c>
      <c r="G1830" s="103">
        <v>210</v>
      </c>
      <c r="H1830" s="97">
        <f t="shared" si="59"/>
        <v>273</v>
      </c>
    </row>
    <row r="1831" spans="1:8" s="12" customFormat="1" ht="14.25" customHeight="1" thickBot="1">
      <c r="A1831" s="34" t="s">
        <v>2861</v>
      </c>
      <c r="B1831" s="232" t="s">
        <v>1217</v>
      </c>
      <c r="C1831" s="232" t="s">
        <v>1537</v>
      </c>
      <c r="D1831" s="58" t="s">
        <v>1904</v>
      </c>
      <c r="E1831" s="103">
        <v>395</v>
      </c>
      <c r="F1831" s="103">
        <v>395</v>
      </c>
      <c r="G1831" s="103">
        <v>395</v>
      </c>
      <c r="H1831" s="97">
        <f t="shared" si="59"/>
        <v>514</v>
      </c>
    </row>
    <row r="1832" spans="1:8" s="12" customFormat="1" ht="14.25" customHeight="1" thickBot="1">
      <c r="A1832" s="34" t="s">
        <v>2862</v>
      </c>
      <c r="B1832" s="232" t="s">
        <v>1217</v>
      </c>
      <c r="C1832" s="232" t="s">
        <v>1537</v>
      </c>
      <c r="D1832" s="58" t="s">
        <v>1904</v>
      </c>
      <c r="E1832" s="103">
        <v>209</v>
      </c>
      <c r="F1832" s="103">
        <v>213</v>
      </c>
      <c r="G1832" s="103">
        <v>216</v>
      </c>
      <c r="H1832" s="97">
        <f t="shared" si="59"/>
        <v>281</v>
      </c>
    </row>
    <row r="1833" spans="1:8" s="12" customFormat="1" ht="14.25" customHeight="1" thickBot="1">
      <c r="A1833" s="34" t="s">
        <v>2863</v>
      </c>
      <c r="B1833" s="232" t="s">
        <v>1217</v>
      </c>
      <c r="C1833" s="232" t="s">
        <v>1537</v>
      </c>
      <c r="D1833" s="58" t="s">
        <v>1904</v>
      </c>
      <c r="E1833" s="103">
        <v>113</v>
      </c>
      <c r="F1833" s="103">
        <v>114</v>
      </c>
      <c r="G1833" s="103">
        <v>116</v>
      </c>
      <c r="H1833" s="97">
        <f t="shared" si="59"/>
        <v>151</v>
      </c>
    </row>
    <row r="1834" spans="1:8" s="12" customFormat="1" ht="14.25" customHeight="1" thickBot="1">
      <c r="A1834" s="34" t="s">
        <v>2864</v>
      </c>
      <c r="B1834" s="232" t="s">
        <v>1217</v>
      </c>
      <c r="C1834" s="232" t="s">
        <v>1537</v>
      </c>
      <c r="D1834" s="58" t="s">
        <v>1904</v>
      </c>
      <c r="E1834" s="103">
        <v>242</v>
      </c>
      <c r="F1834" s="103">
        <v>245</v>
      </c>
      <c r="G1834" s="103">
        <v>249</v>
      </c>
      <c r="H1834" s="97">
        <f t="shared" si="59"/>
        <v>324</v>
      </c>
    </row>
    <row r="1835" spans="1:8" s="12" customFormat="1" ht="14.25" customHeight="1" thickBot="1">
      <c r="A1835" s="34" t="s">
        <v>2660</v>
      </c>
      <c r="B1835" s="232" t="s">
        <v>1217</v>
      </c>
      <c r="C1835" s="232" t="s">
        <v>1537</v>
      </c>
      <c r="D1835" s="58" t="s">
        <v>1904</v>
      </c>
      <c r="E1835" s="103">
        <v>120</v>
      </c>
      <c r="F1835" s="103">
        <v>122</v>
      </c>
      <c r="G1835" s="103">
        <v>124</v>
      </c>
      <c r="H1835" s="97">
        <f t="shared" si="59"/>
        <v>161</v>
      </c>
    </row>
    <row r="1836" spans="1:8" s="12" customFormat="1" ht="14.25" customHeight="1" thickBot="1">
      <c r="A1836" s="34" t="s">
        <v>2865</v>
      </c>
      <c r="B1836" s="232" t="s">
        <v>1217</v>
      </c>
      <c r="C1836" s="232" t="s">
        <v>1537</v>
      </c>
      <c r="D1836" s="58" t="s">
        <v>1904</v>
      </c>
      <c r="E1836" s="103">
        <v>235</v>
      </c>
      <c r="F1836" s="103">
        <v>239</v>
      </c>
      <c r="G1836" s="103">
        <v>243</v>
      </c>
      <c r="H1836" s="97">
        <f t="shared" si="59"/>
        <v>316</v>
      </c>
    </row>
    <row r="1837" spans="1:8" ht="14.25" customHeight="1" thickBot="1">
      <c r="A1837" s="34" t="s">
        <v>2661</v>
      </c>
      <c r="B1837" s="232" t="s">
        <v>1217</v>
      </c>
      <c r="C1837" s="232" t="s">
        <v>1537</v>
      </c>
      <c r="D1837" s="58" t="s">
        <v>1904</v>
      </c>
      <c r="E1837" s="103">
        <v>125</v>
      </c>
      <c r="F1837" s="103">
        <v>127</v>
      </c>
      <c r="G1837" s="103">
        <v>130</v>
      </c>
      <c r="H1837" s="97">
        <f t="shared" si="59"/>
        <v>169</v>
      </c>
    </row>
    <row r="1838" spans="1:8" ht="14.25" customHeight="1" thickBot="1">
      <c r="A1838" s="34" t="s">
        <v>2866</v>
      </c>
      <c r="B1838" s="232" t="s">
        <v>1217</v>
      </c>
      <c r="C1838" s="232" t="s">
        <v>1537</v>
      </c>
      <c r="D1838" s="58" t="s">
        <v>1904</v>
      </c>
      <c r="E1838" s="103">
        <v>228</v>
      </c>
      <c r="F1838" s="103">
        <v>232</v>
      </c>
      <c r="G1838" s="103">
        <v>236</v>
      </c>
      <c r="H1838" s="97">
        <f t="shared" si="59"/>
        <v>307</v>
      </c>
    </row>
    <row r="1839" spans="1:8" ht="14.25" customHeight="1" thickBot="1">
      <c r="A1839" s="34" t="s">
        <v>2867</v>
      </c>
      <c r="B1839" s="232" t="s">
        <v>1217</v>
      </c>
      <c r="C1839" s="232" t="s">
        <v>1537</v>
      </c>
      <c r="D1839" s="58" t="s">
        <v>1904</v>
      </c>
      <c r="E1839" s="103">
        <v>145</v>
      </c>
      <c r="F1839" s="103">
        <v>148</v>
      </c>
      <c r="G1839" s="103">
        <v>150</v>
      </c>
      <c r="H1839" s="97">
        <f t="shared" si="59"/>
        <v>195</v>
      </c>
    </row>
    <row r="1840" spans="1:8" ht="19.5" customHeight="1" thickBot="1">
      <c r="A1840" s="34" t="s">
        <v>2868</v>
      </c>
      <c r="B1840" s="232" t="s">
        <v>1217</v>
      </c>
      <c r="C1840" s="232" t="s">
        <v>1537</v>
      </c>
      <c r="D1840" s="58" t="s">
        <v>1904</v>
      </c>
      <c r="E1840" s="103">
        <v>288</v>
      </c>
      <c r="F1840" s="103">
        <v>293</v>
      </c>
      <c r="G1840" s="103">
        <v>298</v>
      </c>
      <c r="H1840" s="97">
        <f t="shared" si="59"/>
        <v>387</v>
      </c>
    </row>
    <row r="1841" spans="1:8" ht="14.25" customHeight="1" thickBot="1">
      <c r="A1841" s="34" t="s">
        <v>2869</v>
      </c>
      <c r="B1841" s="232" t="s">
        <v>1217</v>
      </c>
      <c r="C1841" s="232" t="s">
        <v>1537</v>
      </c>
      <c r="D1841" s="58" t="s">
        <v>1904</v>
      </c>
      <c r="E1841" s="103">
        <v>131</v>
      </c>
      <c r="F1841" s="103">
        <v>134</v>
      </c>
      <c r="G1841" s="103">
        <v>136</v>
      </c>
      <c r="H1841" s="97">
        <f t="shared" si="59"/>
        <v>177</v>
      </c>
    </row>
    <row r="1842" spans="1:8" ht="14.25" customHeight="1" thickBot="1">
      <c r="A1842" s="34" t="s">
        <v>2870</v>
      </c>
      <c r="B1842" s="232" t="s">
        <v>1217</v>
      </c>
      <c r="C1842" s="232" t="s">
        <v>1537</v>
      </c>
      <c r="D1842" s="58" t="s">
        <v>1904</v>
      </c>
      <c r="E1842" s="103">
        <v>231</v>
      </c>
      <c r="F1842" s="103">
        <v>235</v>
      </c>
      <c r="G1842" s="103">
        <v>239</v>
      </c>
      <c r="H1842" s="97">
        <f t="shared" si="59"/>
        <v>311</v>
      </c>
    </row>
    <row r="1843" spans="1:8" ht="14.25" customHeight="1" thickBot="1">
      <c r="A1843" s="34" t="s">
        <v>2871</v>
      </c>
      <c r="B1843" s="232" t="s">
        <v>1217</v>
      </c>
      <c r="C1843" s="232" t="s">
        <v>1537</v>
      </c>
      <c r="D1843" s="58" t="s">
        <v>1904</v>
      </c>
      <c r="E1843" s="103">
        <v>340</v>
      </c>
      <c r="F1843" s="103">
        <v>346</v>
      </c>
      <c r="G1843" s="103">
        <v>352</v>
      </c>
      <c r="H1843" s="97">
        <f>ROUND(G1843*1.3,0)</f>
        <v>458</v>
      </c>
    </row>
    <row r="1844" spans="1:8" ht="14.25" customHeight="1" thickBot="1">
      <c r="A1844" s="34" t="s">
        <v>2872</v>
      </c>
      <c r="B1844" s="232" t="s">
        <v>1217</v>
      </c>
      <c r="C1844" s="233" t="s">
        <v>1537</v>
      </c>
      <c r="D1844" s="58" t="s">
        <v>1904</v>
      </c>
      <c r="E1844" s="103">
        <v>404</v>
      </c>
      <c r="F1844" s="103">
        <v>404</v>
      </c>
      <c r="G1844" s="103">
        <v>404</v>
      </c>
      <c r="H1844" s="97">
        <f t="shared" si="59"/>
        <v>525</v>
      </c>
    </row>
    <row r="1845" spans="1:8" ht="16.5" customHeight="1" thickBot="1">
      <c r="A1845" s="34" t="s">
        <v>2873</v>
      </c>
      <c r="B1845" s="232" t="s">
        <v>1217</v>
      </c>
      <c r="C1845" s="233" t="s">
        <v>1537</v>
      </c>
      <c r="D1845" s="58" t="s">
        <v>1904</v>
      </c>
      <c r="E1845" s="103">
        <v>310</v>
      </c>
      <c r="F1845" s="103">
        <v>310</v>
      </c>
      <c r="G1845" s="103">
        <v>310</v>
      </c>
      <c r="H1845" s="97">
        <f t="shared" si="59"/>
        <v>403</v>
      </c>
    </row>
    <row r="1846" spans="1:8" ht="14.25" customHeight="1" thickBot="1">
      <c r="A1846" s="34" t="s">
        <v>2874</v>
      </c>
      <c r="B1846" s="232" t="s">
        <v>1217</v>
      </c>
      <c r="C1846" s="233" t="s">
        <v>1537</v>
      </c>
      <c r="D1846" s="58" t="s">
        <v>1904</v>
      </c>
      <c r="E1846" s="103">
        <v>335</v>
      </c>
      <c r="F1846" s="103">
        <v>335</v>
      </c>
      <c r="G1846" s="103">
        <v>335</v>
      </c>
      <c r="H1846" s="97">
        <f t="shared" si="59"/>
        <v>436</v>
      </c>
    </row>
    <row r="1847" spans="1:8" ht="14.25" customHeight="1" thickBot="1">
      <c r="A1847" s="34" t="s">
        <v>2875</v>
      </c>
      <c r="B1847" s="232" t="s">
        <v>1217</v>
      </c>
      <c r="C1847" s="233" t="s">
        <v>1537</v>
      </c>
      <c r="D1847" s="58" t="s">
        <v>1904</v>
      </c>
      <c r="E1847" s="103">
        <v>386</v>
      </c>
      <c r="F1847" s="103">
        <v>386</v>
      </c>
      <c r="G1847" s="103">
        <v>386</v>
      </c>
      <c r="H1847" s="97">
        <f t="shared" si="59"/>
        <v>502</v>
      </c>
    </row>
    <row r="1848" spans="1:8" ht="14.25" customHeight="1" thickBot="1">
      <c r="A1848" s="34" t="s">
        <v>2876</v>
      </c>
      <c r="B1848" s="232" t="s">
        <v>1217</v>
      </c>
      <c r="C1848" s="233" t="s">
        <v>1537</v>
      </c>
      <c r="D1848" s="58" t="s">
        <v>1904</v>
      </c>
      <c r="E1848" s="103">
        <v>425</v>
      </c>
      <c r="F1848" s="103">
        <v>425</v>
      </c>
      <c r="G1848" s="103">
        <v>425</v>
      </c>
      <c r="H1848" s="97">
        <f t="shared" si="59"/>
        <v>553</v>
      </c>
    </row>
    <row r="1849" spans="1:8" ht="14.25" customHeight="1" thickBot="1">
      <c r="A1849" s="34" t="s">
        <v>2877</v>
      </c>
      <c r="B1849" s="232" t="s">
        <v>1217</v>
      </c>
      <c r="C1849" s="233" t="s">
        <v>1537</v>
      </c>
      <c r="D1849" s="58" t="s">
        <v>1904</v>
      </c>
      <c r="E1849" s="103">
        <v>418</v>
      </c>
      <c r="F1849" s="103">
        <v>418</v>
      </c>
      <c r="G1849" s="103">
        <v>418</v>
      </c>
      <c r="H1849" s="97">
        <f t="shared" si="59"/>
        <v>543</v>
      </c>
    </row>
    <row r="1850" spans="1:8" ht="14.25" customHeight="1" thickBot="1">
      <c r="A1850" s="34" t="s">
        <v>2878</v>
      </c>
      <c r="B1850" s="232" t="s">
        <v>1217</v>
      </c>
      <c r="C1850" s="233" t="s">
        <v>1537</v>
      </c>
      <c r="D1850" s="58" t="s">
        <v>1904</v>
      </c>
      <c r="E1850" s="103">
        <v>345</v>
      </c>
      <c r="F1850" s="103">
        <v>345</v>
      </c>
      <c r="G1850" s="103">
        <v>345</v>
      </c>
      <c r="H1850" s="97">
        <f t="shared" si="59"/>
        <v>449</v>
      </c>
    </row>
    <row r="1851" spans="1:8" ht="14.25" customHeight="1" thickBot="1">
      <c r="A1851" s="34" t="s">
        <v>2879</v>
      </c>
      <c r="B1851" s="232" t="s">
        <v>1217</v>
      </c>
      <c r="C1851" s="233" t="s">
        <v>1537</v>
      </c>
      <c r="D1851" s="58" t="s">
        <v>1904</v>
      </c>
      <c r="E1851" s="103">
        <v>429</v>
      </c>
      <c r="F1851" s="103">
        <v>429</v>
      </c>
      <c r="G1851" s="103">
        <v>429</v>
      </c>
      <c r="H1851" s="97">
        <f t="shared" si="59"/>
        <v>558</v>
      </c>
    </row>
    <row r="1852" spans="1:8" ht="14.25" customHeight="1" thickBot="1">
      <c r="A1852" s="34" t="s">
        <v>2880</v>
      </c>
      <c r="B1852" s="232" t="s">
        <v>1217</v>
      </c>
      <c r="C1852" s="233" t="s">
        <v>1537</v>
      </c>
      <c r="D1852" s="58" t="s">
        <v>1904</v>
      </c>
      <c r="E1852" s="103">
        <v>458</v>
      </c>
      <c r="F1852" s="103">
        <v>458</v>
      </c>
      <c r="G1852" s="103">
        <v>458</v>
      </c>
      <c r="H1852" s="97">
        <f t="shared" si="59"/>
        <v>595</v>
      </c>
    </row>
    <row r="1853" spans="1:8" ht="14.25" customHeight="1" thickBot="1">
      <c r="A1853" s="34" t="s">
        <v>2881</v>
      </c>
      <c r="B1853" s="232" t="s">
        <v>1217</v>
      </c>
      <c r="C1853" s="233" t="s">
        <v>1537</v>
      </c>
      <c r="D1853" s="58" t="s">
        <v>1904</v>
      </c>
      <c r="E1853" s="103">
        <v>457</v>
      </c>
      <c r="F1853" s="103">
        <v>457</v>
      </c>
      <c r="G1853" s="103">
        <v>457</v>
      </c>
      <c r="H1853" s="97">
        <f t="shared" si="59"/>
        <v>594</v>
      </c>
    </row>
    <row r="1854" spans="1:8" ht="17.25" customHeight="1" thickBot="1">
      <c r="A1854" s="34" t="s">
        <v>2882</v>
      </c>
      <c r="B1854" s="232" t="s">
        <v>1217</v>
      </c>
      <c r="C1854" s="233" t="s">
        <v>1537</v>
      </c>
      <c r="D1854" s="58" t="s">
        <v>1904</v>
      </c>
      <c r="E1854" s="103">
        <v>471</v>
      </c>
      <c r="F1854" s="103">
        <v>471</v>
      </c>
      <c r="G1854" s="103">
        <v>471</v>
      </c>
      <c r="H1854" s="97">
        <f t="shared" si="59"/>
        <v>612</v>
      </c>
    </row>
    <row r="1855" spans="1:8" ht="17.25" customHeight="1" thickBot="1">
      <c r="A1855" s="34" t="s">
        <v>2883</v>
      </c>
      <c r="B1855" s="232" t="s">
        <v>1217</v>
      </c>
      <c r="C1855" s="233" t="s">
        <v>1537</v>
      </c>
      <c r="D1855" s="58" t="s">
        <v>1904</v>
      </c>
      <c r="E1855" s="103">
        <v>543</v>
      </c>
      <c r="F1855" s="103">
        <v>543</v>
      </c>
      <c r="G1855" s="103">
        <v>543</v>
      </c>
      <c r="H1855" s="97">
        <f t="shared" si="59"/>
        <v>706</v>
      </c>
    </row>
    <row r="1856" spans="1:8" ht="18" customHeight="1" thickBot="1">
      <c r="A1856" s="442" t="s">
        <v>2955</v>
      </c>
      <c r="B1856" s="442"/>
      <c r="C1856" s="442"/>
      <c r="D1856" s="442"/>
      <c r="E1856" s="442"/>
      <c r="F1856" s="442"/>
      <c r="G1856" s="442"/>
      <c r="H1856" s="442"/>
    </row>
    <row r="1857" spans="1:8" ht="18.75" customHeight="1" thickBot="1">
      <c r="A1857" s="40" t="s">
        <v>2049</v>
      </c>
      <c r="B1857" s="201" t="s">
        <v>1637</v>
      </c>
      <c r="C1857" s="233"/>
      <c r="D1857" s="58" t="s">
        <v>1904</v>
      </c>
      <c r="E1857" s="103">
        <v>220</v>
      </c>
      <c r="F1857" s="103">
        <v>220</v>
      </c>
      <c r="G1857" s="103">
        <v>220</v>
      </c>
      <c r="H1857" s="97">
        <f>ROUND(G1857*1.3,0)</f>
        <v>286</v>
      </c>
    </row>
    <row r="1858" spans="1:8" ht="29.25" customHeight="1" thickBot="1">
      <c r="A1858" s="40" t="s">
        <v>2050</v>
      </c>
      <c r="B1858" s="201" t="s">
        <v>1637</v>
      </c>
      <c r="C1858" s="55"/>
      <c r="D1858" s="58" t="s">
        <v>1904</v>
      </c>
      <c r="E1858" s="104">
        <v>200</v>
      </c>
      <c r="F1858" s="104">
        <v>200</v>
      </c>
      <c r="G1858" s="104">
        <v>200</v>
      </c>
      <c r="H1858" s="97">
        <f>ROUND(G1858*1.3,0)</f>
        <v>260</v>
      </c>
    </row>
    <row r="1859" spans="1:8" ht="27" customHeight="1" thickBot="1">
      <c r="A1859" s="40" t="s">
        <v>2053</v>
      </c>
      <c r="B1859" s="201" t="s">
        <v>1637</v>
      </c>
      <c r="C1859" s="55"/>
      <c r="D1859" s="58" t="s">
        <v>1904</v>
      </c>
      <c r="E1859" s="104">
        <v>270</v>
      </c>
      <c r="F1859" s="104">
        <v>270</v>
      </c>
      <c r="G1859" s="104">
        <v>270</v>
      </c>
      <c r="H1859" s="97">
        <f>ROUND(G1859*1.3,0)</f>
        <v>351</v>
      </c>
    </row>
    <row r="1860" spans="1:8" ht="27" customHeight="1" thickBot="1">
      <c r="A1860" s="40" t="s">
        <v>2051</v>
      </c>
      <c r="B1860" s="201" t="s">
        <v>1637</v>
      </c>
      <c r="C1860" s="55"/>
      <c r="D1860" s="58" t="s">
        <v>1904</v>
      </c>
      <c r="E1860" s="104">
        <v>340</v>
      </c>
      <c r="F1860" s="104">
        <v>340</v>
      </c>
      <c r="G1860" s="104">
        <v>340</v>
      </c>
      <c r="H1860" s="97">
        <f>ROUND(G1860*1.3,0)</f>
        <v>442</v>
      </c>
    </row>
    <row r="1861" spans="1:8" ht="21" customHeight="1" thickBot="1">
      <c r="A1861" s="546" t="s">
        <v>2521</v>
      </c>
      <c r="B1861" s="546"/>
      <c r="C1861" s="546"/>
      <c r="D1861" s="546"/>
      <c r="E1861" s="546"/>
      <c r="F1861" s="546"/>
      <c r="G1861" s="546"/>
      <c r="H1861" s="546"/>
    </row>
    <row r="1862" spans="1:8" ht="21" customHeight="1" thickBot="1">
      <c r="A1862" s="34" t="s">
        <v>1701</v>
      </c>
      <c r="B1862" s="232" t="s">
        <v>809</v>
      </c>
      <c r="C1862" s="36"/>
      <c r="D1862" s="58" t="s">
        <v>1904</v>
      </c>
      <c r="E1862" s="103">
        <v>100</v>
      </c>
      <c r="F1862" s="103">
        <v>101</v>
      </c>
      <c r="G1862" s="103">
        <v>103</v>
      </c>
      <c r="H1862" s="97">
        <f>ROUND(G1862*1.3,0)</f>
        <v>134</v>
      </c>
    </row>
    <row r="1863" spans="1:8" ht="22.5" customHeight="1" thickBot="1">
      <c r="A1863" s="34" t="s">
        <v>1702</v>
      </c>
      <c r="B1863" s="232" t="s">
        <v>809</v>
      </c>
      <c r="C1863" s="36"/>
      <c r="D1863" s="58" t="s">
        <v>1904</v>
      </c>
      <c r="E1863" s="103">
        <v>100</v>
      </c>
      <c r="F1863" s="103">
        <v>100</v>
      </c>
      <c r="G1863" s="103">
        <v>100</v>
      </c>
      <c r="H1863" s="97">
        <f>ROUND(G1863*1.3,0)</f>
        <v>130</v>
      </c>
    </row>
    <row r="1864" spans="1:8" ht="22.5" customHeight="1" thickBot="1">
      <c r="A1864" s="34" t="s">
        <v>2989</v>
      </c>
      <c r="B1864" s="232" t="s">
        <v>809</v>
      </c>
      <c r="C1864" s="36"/>
      <c r="D1864" s="58" t="s">
        <v>1904</v>
      </c>
      <c r="E1864" s="103">
        <v>119</v>
      </c>
      <c r="F1864" s="103">
        <v>119</v>
      </c>
      <c r="G1864" s="103">
        <v>119</v>
      </c>
      <c r="H1864" s="97">
        <f>ROUND(G1864*1.3,0)</f>
        <v>155</v>
      </c>
    </row>
    <row r="1865" spans="1:8" ht="21.75" customHeight="1" thickBot="1">
      <c r="A1865" s="34" t="s">
        <v>1703</v>
      </c>
      <c r="B1865" s="232" t="s">
        <v>809</v>
      </c>
      <c r="C1865" s="36"/>
      <c r="D1865" s="58" t="s">
        <v>1904</v>
      </c>
      <c r="E1865" s="103">
        <v>155</v>
      </c>
      <c r="F1865" s="103">
        <v>158</v>
      </c>
      <c r="G1865" s="103">
        <v>161</v>
      </c>
      <c r="H1865" s="97">
        <f>ROUND(G1865*1.3,0)</f>
        <v>209</v>
      </c>
    </row>
    <row r="1866" spans="1:8" ht="21" customHeight="1" thickBot="1">
      <c r="A1866" s="34" t="s">
        <v>1704</v>
      </c>
      <c r="B1866" s="232" t="s">
        <v>809</v>
      </c>
      <c r="C1866" s="36"/>
      <c r="D1866" s="58" t="s">
        <v>1904</v>
      </c>
      <c r="E1866" s="103">
        <v>169</v>
      </c>
      <c r="F1866" s="103">
        <v>172</v>
      </c>
      <c r="G1866" s="103">
        <v>175</v>
      </c>
      <c r="H1866" s="97">
        <f>ROUND(G1866*1.3,0)</f>
        <v>228</v>
      </c>
    </row>
    <row r="1867" spans="1:8" ht="23.25" customHeight="1" thickBot="1">
      <c r="A1867" s="447" t="s">
        <v>2522</v>
      </c>
      <c r="B1867" s="447"/>
      <c r="C1867" s="447"/>
      <c r="D1867" s="447"/>
      <c r="E1867" s="447"/>
      <c r="F1867" s="447"/>
      <c r="G1867" s="447"/>
      <c r="H1867" s="447"/>
    </row>
    <row r="1868" spans="1:8" ht="29.25" customHeight="1" thickBot="1">
      <c r="A1868" s="40" t="s">
        <v>1599</v>
      </c>
      <c r="B1868" s="39" t="s">
        <v>1176</v>
      </c>
      <c r="C1868" s="56"/>
      <c r="D1868" s="58" t="s">
        <v>1904</v>
      </c>
      <c r="E1868" s="104">
        <v>68</v>
      </c>
      <c r="F1868" s="104">
        <v>68</v>
      </c>
      <c r="G1868" s="104">
        <v>68</v>
      </c>
      <c r="H1868" s="97">
        <f aca="true" t="shared" si="60" ref="H1868:H1903">ROUND(G1868*1.3,0)</f>
        <v>88</v>
      </c>
    </row>
    <row r="1869" spans="1:8" ht="29.25" customHeight="1" thickBot="1">
      <c r="A1869" s="40" t="s">
        <v>468</v>
      </c>
      <c r="B1869" s="39" t="s">
        <v>1176</v>
      </c>
      <c r="C1869" s="56"/>
      <c r="D1869" s="58" t="s">
        <v>1904</v>
      </c>
      <c r="E1869" s="104">
        <v>58</v>
      </c>
      <c r="F1869" s="104">
        <v>58</v>
      </c>
      <c r="G1869" s="104">
        <v>58</v>
      </c>
      <c r="H1869" s="97">
        <f t="shared" si="60"/>
        <v>75</v>
      </c>
    </row>
    <row r="1870" spans="1:8" ht="29.25" customHeight="1" thickBot="1">
      <c r="A1870" s="40" t="s">
        <v>1600</v>
      </c>
      <c r="B1870" s="39" t="s">
        <v>1176</v>
      </c>
      <c r="C1870" s="56"/>
      <c r="D1870" s="58" t="s">
        <v>1904</v>
      </c>
      <c r="E1870" s="104">
        <v>59</v>
      </c>
      <c r="F1870" s="104">
        <v>60</v>
      </c>
      <c r="G1870" s="104">
        <v>61</v>
      </c>
      <c r="H1870" s="97">
        <f t="shared" si="60"/>
        <v>79</v>
      </c>
    </row>
    <row r="1871" spans="1:8" ht="29.25" customHeight="1" thickBot="1">
      <c r="A1871" s="40" t="s">
        <v>469</v>
      </c>
      <c r="B1871" s="39" t="s">
        <v>1176</v>
      </c>
      <c r="C1871" s="56"/>
      <c r="D1871" s="58" t="s">
        <v>1904</v>
      </c>
      <c r="E1871" s="104">
        <v>68</v>
      </c>
      <c r="F1871" s="104">
        <v>68</v>
      </c>
      <c r="G1871" s="104">
        <v>68</v>
      </c>
      <c r="H1871" s="97">
        <f t="shared" si="60"/>
        <v>88</v>
      </c>
    </row>
    <row r="1872" spans="1:8" ht="29.25" customHeight="1" thickBot="1">
      <c r="A1872" s="40" t="s">
        <v>3258</v>
      </c>
      <c r="B1872" s="39" t="s">
        <v>1176</v>
      </c>
      <c r="C1872" s="56"/>
      <c r="D1872" s="58" t="s">
        <v>1904</v>
      </c>
      <c r="E1872" s="104">
        <v>59</v>
      </c>
      <c r="F1872" s="104">
        <v>59</v>
      </c>
      <c r="G1872" s="104">
        <v>59</v>
      </c>
      <c r="H1872" s="97">
        <f t="shared" si="60"/>
        <v>77</v>
      </c>
    </row>
    <row r="1873" spans="1:8" ht="29.25" customHeight="1" thickBot="1">
      <c r="A1873" s="40" t="s">
        <v>470</v>
      </c>
      <c r="B1873" s="39" t="s">
        <v>1176</v>
      </c>
      <c r="C1873" s="56"/>
      <c r="D1873" s="58" t="s">
        <v>1904</v>
      </c>
      <c r="E1873" s="104">
        <v>76</v>
      </c>
      <c r="F1873" s="104">
        <v>76</v>
      </c>
      <c r="G1873" s="104">
        <v>76</v>
      </c>
      <c r="H1873" s="97">
        <f t="shared" si="60"/>
        <v>99</v>
      </c>
    </row>
    <row r="1874" spans="1:8" ht="29.25" customHeight="1" thickBot="1">
      <c r="A1874" s="40" t="s">
        <v>471</v>
      </c>
      <c r="B1874" s="39" t="s">
        <v>1176</v>
      </c>
      <c r="C1874" s="56"/>
      <c r="D1874" s="58" t="s">
        <v>1904</v>
      </c>
      <c r="E1874" s="104">
        <v>78</v>
      </c>
      <c r="F1874" s="104">
        <v>78</v>
      </c>
      <c r="G1874" s="104">
        <v>78</v>
      </c>
      <c r="H1874" s="97">
        <f t="shared" si="60"/>
        <v>101</v>
      </c>
    </row>
    <row r="1875" spans="1:8" ht="29.25" customHeight="1" thickBot="1">
      <c r="A1875" s="40" t="s">
        <v>3259</v>
      </c>
      <c r="B1875" s="39" t="s">
        <v>1176</v>
      </c>
      <c r="C1875" s="56"/>
      <c r="D1875" s="58" t="s">
        <v>1904</v>
      </c>
      <c r="E1875" s="104">
        <v>78</v>
      </c>
      <c r="F1875" s="104">
        <v>78</v>
      </c>
      <c r="G1875" s="104">
        <v>78</v>
      </c>
      <c r="H1875" s="97">
        <f t="shared" si="60"/>
        <v>101</v>
      </c>
    </row>
    <row r="1876" spans="1:8" ht="29.25" customHeight="1" thickBot="1">
      <c r="A1876" s="40" t="s">
        <v>3260</v>
      </c>
      <c r="B1876" s="39" t="s">
        <v>1176</v>
      </c>
      <c r="C1876" s="56"/>
      <c r="D1876" s="58" t="s">
        <v>1904</v>
      </c>
      <c r="E1876" s="104">
        <v>76</v>
      </c>
      <c r="F1876" s="104">
        <v>78</v>
      </c>
      <c r="G1876" s="104">
        <v>79</v>
      </c>
      <c r="H1876" s="97">
        <f t="shared" si="60"/>
        <v>103</v>
      </c>
    </row>
    <row r="1877" spans="1:8" ht="29.25" customHeight="1" thickBot="1">
      <c r="A1877" s="40" t="s">
        <v>1025</v>
      </c>
      <c r="B1877" s="39" t="s">
        <v>1176</v>
      </c>
      <c r="C1877" s="56"/>
      <c r="D1877" s="58" t="s">
        <v>1904</v>
      </c>
      <c r="E1877" s="104">
        <v>84</v>
      </c>
      <c r="F1877" s="104">
        <v>84</v>
      </c>
      <c r="G1877" s="104">
        <v>84</v>
      </c>
      <c r="H1877" s="97">
        <f t="shared" si="60"/>
        <v>109</v>
      </c>
    </row>
    <row r="1878" spans="1:8" ht="29.25" customHeight="1" thickBot="1">
      <c r="A1878" s="40" t="s">
        <v>1026</v>
      </c>
      <c r="B1878" s="39" t="s">
        <v>1176</v>
      </c>
      <c r="C1878" s="56"/>
      <c r="D1878" s="58" t="s">
        <v>1904</v>
      </c>
      <c r="E1878" s="104">
        <v>76</v>
      </c>
      <c r="F1878" s="104">
        <v>77</v>
      </c>
      <c r="G1878" s="104">
        <v>78</v>
      </c>
      <c r="H1878" s="97">
        <f t="shared" si="60"/>
        <v>101</v>
      </c>
    </row>
    <row r="1879" spans="1:8" ht="29.25" customHeight="1" thickBot="1">
      <c r="A1879" s="40" t="s">
        <v>1027</v>
      </c>
      <c r="B1879" s="39" t="s">
        <v>1176</v>
      </c>
      <c r="C1879" s="56"/>
      <c r="D1879" s="58" t="s">
        <v>1904</v>
      </c>
      <c r="E1879" s="104">
        <v>94</v>
      </c>
      <c r="F1879" s="104">
        <v>94</v>
      </c>
      <c r="G1879" s="104">
        <v>94</v>
      </c>
      <c r="H1879" s="97">
        <f t="shared" si="60"/>
        <v>122</v>
      </c>
    </row>
    <row r="1880" spans="1:8" ht="29.25" customHeight="1" thickBot="1">
      <c r="A1880" s="40" t="s">
        <v>472</v>
      </c>
      <c r="B1880" s="39" t="s">
        <v>1176</v>
      </c>
      <c r="C1880" s="56"/>
      <c r="D1880" s="58" t="s">
        <v>1904</v>
      </c>
      <c r="E1880" s="104">
        <v>78</v>
      </c>
      <c r="F1880" s="104">
        <v>78</v>
      </c>
      <c r="G1880" s="104">
        <v>78</v>
      </c>
      <c r="H1880" s="97">
        <f t="shared" si="60"/>
        <v>101</v>
      </c>
    </row>
    <row r="1881" spans="1:8" ht="29.25" customHeight="1" thickBot="1">
      <c r="A1881" s="40" t="s">
        <v>1028</v>
      </c>
      <c r="B1881" s="39" t="s">
        <v>1176</v>
      </c>
      <c r="C1881" s="56"/>
      <c r="D1881" s="58" t="s">
        <v>1904</v>
      </c>
      <c r="E1881" s="104">
        <v>73</v>
      </c>
      <c r="F1881" s="104">
        <v>73</v>
      </c>
      <c r="G1881" s="104">
        <v>73</v>
      </c>
      <c r="H1881" s="97">
        <f t="shared" si="60"/>
        <v>95</v>
      </c>
    </row>
    <row r="1882" spans="1:8" ht="29.25" customHeight="1" thickBot="1">
      <c r="A1882" s="40" t="s">
        <v>473</v>
      </c>
      <c r="B1882" s="39" t="s">
        <v>1176</v>
      </c>
      <c r="C1882" s="56"/>
      <c r="D1882" s="58" t="s">
        <v>1904</v>
      </c>
      <c r="E1882" s="104">
        <v>78</v>
      </c>
      <c r="F1882" s="104">
        <v>78</v>
      </c>
      <c r="G1882" s="104">
        <v>78</v>
      </c>
      <c r="H1882" s="97">
        <f t="shared" si="60"/>
        <v>101</v>
      </c>
    </row>
    <row r="1883" spans="1:8" ht="29.25" customHeight="1" thickBot="1">
      <c r="A1883" s="40" t="s">
        <v>35</v>
      </c>
      <c r="B1883" s="39" t="s">
        <v>1176</v>
      </c>
      <c r="C1883" s="56"/>
      <c r="D1883" s="58" t="s">
        <v>1904</v>
      </c>
      <c r="E1883" s="104">
        <v>74</v>
      </c>
      <c r="F1883" s="104">
        <v>75</v>
      </c>
      <c r="G1883" s="104">
        <v>76</v>
      </c>
      <c r="H1883" s="97">
        <f t="shared" si="60"/>
        <v>99</v>
      </c>
    </row>
    <row r="1884" spans="1:8" ht="29.25" customHeight="1" thickBot="1">
      <c r="A1884" s="40" t="s">
        <v>474</v>
      </c>
      <c r="B1884" s="39" t="s">
        <v>1176</v>
      </c>
      <c r="C1884" s="56"/>
      <c r="D1884" s="58" t="s">
        <v>1904</v>
      </c>
      <c r="E1884" s="104">
        <v>76</v>
      </c>
      <c r="F1884" s="104">
        <v>77</v>
      </c>
      <c r="G1884" s="104">
        <v>78</v>
      </c>
      <c r="H1884" s="97">
        <f t="shared" si="60"/>
        <v>101</v>
      </c>
    </row>
    <row r="1885" spans="1:8" ht="29.25" customHeight="1" thickBot="1">
      <c r="A1885" s="40" t="s">
        <v>475</v>
      </c>
      <c r="B1885" s="39" t="s">
        <v>1176</v>
      </c>
      <c r="C1885" s="56"/>
      <c r="D1885" s="58" t="s">
        <v>1904</v>
      </c>
      <c r="E1885" s="104">
        <v>72</v>
      </c>
      <c r="F1885" s="104">
        <v>72</v>
      </c>
      <c r="G1885" s="104">
        <v>72</v>
      </c>
      <c r="H1885" s="97">
        <f t="shared" si="60"/>
        <v>94</v>
      </c>
    </row>
    <row r="1886" spans="1:8" ht="29.25" customHeight="1" thickBot="1">
      <c r="A1886" s="40" t="s">
        <v>36</v>
      </c>
      <c r="B1886" s="39" t="s">
        <v>1176</v>
      </c>
      <c r="C1886" s="56"/>
      <c r="D1886" s="58" t="s">
        <v>1904</v>
      </c>
      <c r="E1886" s="104">
        <v>74</v>
      </c>
      <c r="F1886" s="104">
        <v>74</v>
      </c>
      <c r="G1886" s="104">
        <v>74</v>
      </c>
      <c r="H1886" s="97">
        <f t="shared" si="60"/>
        <v>96</v>
      </c>
    </row>
    <row r="1887" spans="1:8" ht="29.25" customHeight="1" thickBot="1">
      <c r="A1887" s="40" t="s">
        <v>38</v>
      </c>
      <c r="B1887" s="39" t="s">
        <v>1176</v>
      </c>
      <c r="C1887" s="56"/>
      <c r="D1887" s="58" t="s">
        <v>1904</v>
      </c>
      <c r="E1887" s="104">
        <v>72</v>
      </c>
      <c r="F1887" s="104">
        <v>72</v>
      </c>
      <c r="G1887" s="104">
        <v>72</v>
      </c>
      <c r="H1887" s="97">
        <f t="shared" si="60"/>
        <v>94</v>
      </c>
    </row>
    <row r="1888" spans="1:8" ht="29.25" customHeight="1" thickBot="1">
      <c r="A1888" s="40" t="s">
        <v>37</v>
      </c>
      <c r="B1888" s="39" t="s">
        <v>1176</v>
      </c>
      <c r="C1888" s="56"/>
      <c r="D1888" s="58" t="s">
        <v>1904</v>
      </c>
      <c r="E1888" s="104">
        <v>79</v>
      </c>
      <c r="F1888" s="104">
        <v>79</v>
      </c>
      <c r="G1888" s="104">
        <v>79</v>
      </c>
      <c r="H1888" s="97">
        <f t="shared" si="60"/>
        <v>103</v>
      </c>
    </row>
    <row r="1889" spans="1:8" ht="29.25" customHeight="1" thickBot="1">
      <c r="A1889" s="40" t="s">
        <v>39</v>
      </c>
      <c r="B1889" s="39" t="s">
        <v>1176</v>
      </c>
      <c r="C1889" s="56"/>
      <c r="D1889" s="58" t="s">
        <v>1904</v>
      </c>
      <c r="E1889" s="104">
        <v>79</v>
      </c>
      <c r="F1889" s="104">
        <v>80</v>
      </c>
      <c r="G1889" s="104">
        <v>81</v>
      </c>
      <c r="H1889" s="97">
        <f t="shared" si="60"/>
        <v>105</v>
      </c>
    </row>
    <row r="1890" spans="1:8" s="11" customFormat="1" ht="28.5" customHeight="1" thickBot="1">
      <c r="A1890" s="40" t="s">
        <v>40</v>
      </c>
      <c r="B1890" s="39" t="s">
        <v>1176</v>
      </c>
      <c r="C1890" s="56"/>
      <c r="D1890" s="58" t="s">
        <v>1904</v>
      </c>
      <c r="E1890" s="104">
        <v>79</v>
      </c>
      <c r="F1890" s="104">
        <v>80</v>
      </c>
      <c r="G1890" s="104">
        <v>81</v>
      </c>
      <c r="H1890" s="97">
        <f t="shared" si="60"/>
        <v>105</v>
      </c>
    </row>
    <row r="1891" spans="1:8" ht="26.25" customHeight="1" thickBot="1">
      <c r="A1891" s="40" t="s">
        <v>1138</v>
      </c>
      <c r="B1891" s="39" t="s">
        <v>1176</v>
      </c>
      <c r="C1891" s="56"/>
      <c r="D1891" s="58" t="s">
        <v>1904</v>
      </c>
      <c r="E1891" s="104">
        <v>242</v>
      </c>
      <c r="F1891" s="104">
        <v>242</v>
      </c>
      <c r="G1891" s="104">
        <v>242</v>
      </c>
      <c r="H1891" s="97">
        <f t="shared" si="60"/>
        <v>315</v>
      </c>
    </row>
    <row r="1892" spans="1:8" ht="28.5" customHeight="1" thickBot="1">
      <c r="A1892" s="40" t="s">
        <v>1139</v>
      </c>
      <c r="B1892" s="39" t="s">
        <v>1176</v>
      </c>
      <c r="C1892" s="56"/>
      <c r="D1892" s="58" t="s">
        <v>1904</v>
      </c>
      <c r="E1892" s="104">
        <v>238</v>
      </c>
      <c r="F1892" s="104">
        <v>238</v>
      </c>
      <c r="G1892" s="104">
        <v>238</v>
      </c>
      <c r="H1892" s="97">
        <f t="shared" si="60"/>
        <v>309</v>
      </c>
    </row>
    <row r="1893" spans="1:8" ht="27" customHeight="1" thickBot="1">
      <c r="A1893" s="40" t="s">
        <v>3369</v>
      </c>
      <c r="B1893" s="39" t="s">
        <v>1176</v>
      </c>
      <c r="C1893" s="56"/>
      <c r="D1893" s="58" t="s">
        <v>1904</v>
      </c>
      <c r="E1893" s="104">
        <v>238</v>
      </c>
      <c r="F1893" s="104">
        <v>238</v>
      </c>
      <c r="G1893" s="104">
        <v>238</v>
      </c>
      <c r="H1893" s="97">
        <f t="shared" si="60"/>
        <v>309</v>
      </c>
    </row>
    <row r="1894" spans="1:8" ht="27" customHeight="1" thickBot="1">
      <c r="A1894" s="40" t="s">
        <v>1140</v>
      </c>
      <c r="B1894" s="39" t="s">
        <v>1176</v>
      </c>
      <c r="C1894" s="56"/>
      <c r="D1894" s="58" t="s">
        <v>1904</v>
      </c>
      <c r="E1894" s="104">
        <v>240</v>
      </c>
      <c r="F1894" s="104">
        <v>240</v>
      </c>
      <c r="G1894" s="104">
        <v>240</v>
      </c>
      <c r="H1894" s="97">
        <f t="shared" si="60"/>
        <v>312</v>
      </c>
    </row>
    <row r="1895" spans="1:8" ht="27.75" customHeight="1" thickBot="1">
      <c r="A1895" s="40" t="s">
        <v>1141</v>
      </c>
      <c r="B1895" s="39" t="s">
        <v>1176</v>
      </c>
      <c r="C1895" s="56"/>
      <c r="D1895" s="58" t="s">
        <v>1904</v>
      </c>
      <c r="E1895" s="104">
        <v>229</v>
      </c>
      <c r="F1895" s="104">
        <v>229</v>
      </c>
      <c r="G1895" s="104">
        <v>229</v>
      </c>
      <c r="H1895" s="97">
        <f t="shared" si="60"/>
        <v>298</v>
      </c>
    </row>
    <row r="1896" spans="1:8" ht="27.75" customHeight="1" thickBot="1">
      <c r="A1896" s="40" t="s">
        <v>1142</v>
      </c>
      <c r="B1896" s="39" t="s">
        <v>1176</v>
      </c>
      <c r="C1896" s="56"/>
      <c r="D1896" s="58" t="s">
        <v>1904</v>
      </c>
      <c r="E1896" s="104">
        <v>229</v>
      </c>
      <c r="F1896" s="104">
        <v>229</v>
      </c>
      <c r="G1896" s="104">
        <v>229</v>
      </c>
      <c r="H1896" s="97">
        <f t="shared" si="60"/>
        <v>298</v>
      </c>
    </row>
    <row r="1897" spans="1:8" ht="27" customHeight="1" thickBot="1">
      <c r="A1897" s="40" t="s">
        <v>1143</v>
      </c>
      <c r="B1897" s="39" t="s">
        <v>1176</v>
      </c>
      <c r="C1897" s="56"/>
      <c r="D1897" s="58" t="s">
        <v>1904</v>
      </c>
      <c r="E1897" s="104">
        <v>226</v>
      </c>
      <c r="F1897" s="104">
        <v>226</v>
      </c>
      <c r="G1897" s="104">
        <v>226</v>
      </c>
      <c r="H1897" s="97">
        <f t="shared" si="60"/>
        <v>294</v>
      </c>
    </row>
    <row r="1898" spans="1:8" ht="29.25" customHeight="1" thickBot="1">
      <c r="A1898" s="40" t="s">
        <v>1144</v>
      </c>
      <c r="B1898" s="39" t="s">
        <v>1176</v>
      </c>
      <c r="C1898" s="56"/>
      <c r="D1898" s="58" t="s">
        <v>1904</v>
      </c>
      <c r="E1898" s="104">
        <v>241</v>
      </c>
      <c r="F1898" s="104">
        <v>241</v>
      </c>
      <c r="G1898" s="104">
        <v>241</v>
      </c>
      <c r="H1898" s="97">
        <f t="shared" si="60"/>
        <v>313</v>
      </c>
    </row>
    <row r="1899" spans="1:8" ht="30.75" customHeight="1" thickBot="1">
      <c r="A1899" s="40" t="s">
        <v>1145</v>
      </c>
      <c r="B1899" s="39" t="s">
        <v>1176</v>
      </c>
      <c r="C1899" s="56"/>
      <c r="D1899" s="58" t="s">
        <v>1904</v>
      </c>
      <c r="E1899" s="104">
        <v>222</v>
      </c>
      <c r="F1899" s="104">
        <v>222</v>
      </c>
      <c r="G1899" s="104">
        <v>222</v>
      </c>
      <c r="H1899" s="97">
        <f t="shared" si="60"/>
        <v>289</v>
      </c>
    </row>
    <row r="1900" spans="1:8" ht="30" customHeight="1" thickBot="1">
      <c r="A1900" s="40" t="s">
        <v>1146</v>
      </c>
      <c r="B1900" s="39" t="s">
        <v>1176</v>
      </c>
      <c r="C1900" s="56"/>
      <c r="D1900" s="58" t="s">
        <v>1904</v>
      </c>
      <c r="E1900" s="104">
        <v>235</v>
      </c>
      <c r="F1900" s="104">
        <v>235</v>
      </c>
      <c r="G1900" s="104">
        <v>235</v>
      </c>
      <c r="H1900" s="97">
        <f t="shared" si="60"/>
        <v>306</v>
      </c>
    </row>
    <row r="1901" spans="1:8" s="12" customFormat="1" ht="28.5" customHeight="1" thickBot="1">
      <c r="A1901" s="40" t="s">
        <v>1147</v>
      </c>
      <c r="B1901" s="39" t="s">
        <v>1176</v>
      </c>
      <c r="C1901" s="56"/>
      <c r="D1901" s="58" t="s">
        <v>1904</v>
      </c>
      <c r="E1901" s="104">
        <v>230</v>
      </c>
      <c r="F1901" s="104">
        <v>230</v>
      </c>
      <c r="G1901" s="104">
        <v>230</v>
      </c>
      <c r="H1901" s="97">
        <f t="shared" si="60"/>
        <v>299</v>
      </c>
    </row>
    <row r="1902" spans="1:8" s="5" customFormat="1" ht="28.5" customHeight="1" thickBot="1">
      <c r="A1902" s="40" t="s">
        <v>1148</v>
      </c>
      <c r="B1902" s="39" t="s">
        <v>1176</v>
      </c>
      <c r="C1902" s="56"/>
      <c r="D1902" s="58" t="s">
        <v>1904</v>
      </c>
      <c r="E1902" s="104">
        <v>244</v>
      </c>
      <c r="F1902" s="104">
        <v>244</v>
      </c>
      <c r="G1902" s="104">
        <v>244</v>
      </c>
      <c r="H1902" s="97">
        <f t="shared" si="60"/>
        <v>317</v>
      </c>
    </row>
    <row r="1903" spans="1:8" s="11" customFormat="1" ht="29.25" customHeight="1" thickBot="1">
      <c r="A1903" s="40" t="s">
        <v>3327</v>
      </c>
      <c r="B1903" s="39" t="s">
        <v>1176</v>
      </c>
      <c r="C1903" s="56"/>
      <c r="D1903" s="58" t="s">
        <v>1904</v>
      </c>
      <c r="E1903" s="104">
        <v>239</v>
      </c>
      <c r="F1903" s="104">
        <v>239</v>
      </c>
      <c r="G1903" s="104">
        <v>239</v>
      </c>
      <c r="H1903" s="97">
        <f t="shared" si="60"/>
        <v>311</v>
      </c>
    </row>
    <row r="1904" spans="1:8" s="11" customFormat="1" ht="18.75" customHeight="1" thickBot="1">
      <c r="A1904" s="328" t="s">
        <v>2961</v>
      </c>
      <c r="B1904" s="328"/>
      <c r="C1904" s="328"/>
      <c r="D1904" s="328"/>
      <c r="E1904" s="328"/>
      <c r="F1904" s="328"/>
      <c r="G1904" s="328"/>
      <c r="H1904" s="328"/>
    </row>
    <row r="1905" spans="1:8" s="11" customFormat="1" ht="15.75" customHeight="1" thickBot="1">
      <c r="A1905" s="40" t="s">
        <v>1557</v>
      </c>
      <c r="B1905" s="201" t="s">
        <v>1558</v>
      </c>
      <c r="C1905" s="56"/>
      <c r="D1905" s="58" t="s">
        <v>1904</v>
      </c>
      <c r="E1905" s="104">
        <v>65</v>
      </c>
      <c r="F1905" s="104">
        <v>65</v>
      </c>
      <c r="G1905" s="104">
        <v>65</v>
      </c>
      <c r="H1905" s="97">
        <f aca="true" t="shared" si="61" ref="H1905:H1912">ROUND(G1905*1.3,0)</f>
        <v>85</v>
      </c>
    </row>
    <row r="1906" spans="1:8" ht="15.75" customHeight="1" thickBot="1">
      <c r="A1906" s="40" t="s">
        <v>1559</v>
      </c>
      <c r="B1906" s="201" t="s">
        <v>809</v>
      </c>
      <c r="C1906" s="56"/>
      <c r="D1906" s="58" t="s">
        <v>1904</v>
      </c>
      <c r="E1906" s="104">
        <v>81</v>
      </c>
      <c r="F1906" s="104">
        <v>81</v>
      </c>
      <c r="G1906" s="104">
        <v>81</v>
      </c>
      <c r="H1906" s="97">
        <f t="shared" si="61"/>
        <v>105</v>
      </c>
    </row>
    <row r="1907" spans="1:8" ht="21" customHeight="1" thickBot="1">
      <c r="A1907" s="40" t="s">
        <v>1528</v>
      </c>
      <c r="B1907" s="201" t="s">
        <v>1176</v>
      </c>
      <c r="C1907" s="56"/>
      <c r="D1907" s="58">
        <v>82</v>
      </c>
      <c r="E1907" s="104">
        <v>82</v>
      </c>
      <c r="F1907" s="104">
        <v>82</v>
      </c>
      <c r="G1907" s="104">
        <v>82</v>
      </c>
      <c r="H1907" s="97">
        <f t="shared" si="61"/>
        <v>107</v>
      </c>
    </row>
    <row r="1908" spans="1:8" ht="15.75" customHeight="1" thickBot="1">
      <c r="A1908" s="40" t="s">
        <v>1993</v>
      </c>
      <c r="B1908" s="201" t="s">
        <v>809</v>
      </c>
      <c r="C1908" s="56"/>
      <c r="D1908" s="58" t="s">
        <v>1904</v>
      </c>
      <c r="E1908" s="104">
        <v>205</v>
      </c>
      <c r="F1908" s="104">
        <v>205</v>
      </c>
      <c r="G1908" s="104">
        <v>205</v>
      </c>
      <c r="H1908" s="97">
        <f t="shared" si="61"/>
        <v>267</v>
      </c>
    </row>
    <row r="1909" spans="1:8" s="11" customFormat="1" ht="15.75" customHeight="1" thickBot="1">
      <c r="A1909" s="40" t="s">
        <v>1529</v>
      </c>
      <c r="B1909" s="201" t="s">
        <v>837</v>
      </c>
      <c r="C1909" s="56"/>
      <c r="D1909" s="58" t="s">
        <v>1904</v>
      </c>
      <c r="E1909" s="104">
        <v>205</v>
      </c>
      <c r="F1909" s="104">
        <v>205</v>
      </c>
      <c r="G1909" s="104">
        <v>205</v>
      </c>
      <c r="H1909" s="97">
        <f t="shared" si="61"/>
        <v>267</v>
      </c>
    </row>
    <row r="1910" spans="1:8" ht="29.25" thickBot="1">
      <c r="A1910" s="40" t="s">
        <v>3019</v>
      </c>
      <c r="B1910" s="201" t="s">
        <v>1176</v>
      </c>
      <c r="C1910" s="56"/>
      <c r="D1910" s="58" t="s">
        <v>3020</v>
      </c>
      <c r="E1910" s="104">
        <v>101</v>
      </c>
      <c r="F1910" s="104">
        <v>101</v>
      </c>
      <c r="G1910" s="104">
        <v>101</v>
      </c>
      <c r="H1910" s="97">
        <f t="shared" si="61"/>
        <v>131</v>
      </c>
    </row>
    <row r="1911" spans="1:8" ht="17.25" customHeight="1" thickBot="1">
      <c r="A1911" s="40" t="s">
        <v>2048</v>
      </c>
      <c r="B1911" s="232"/>
      <c r="C1911" s="36"/>
      <c r="D1911" s="58" t="s">
        <v>1904</v>
      </c>
      <c r="E1911" s="103">
        <v>89</v>
      </c>
      <c r="F1911" s="103">
        <v>89</v>
      </c>
      <c r="G1911" s="103">
        <v>89</v>
      </c>
      <c r="H1911" s="97">
        <f t="shared" si="61"/>
        <v>116</v>
      </c>
    </row>
    <row r="1912" spans="1:8" ht="27.75" customHeight="1" thickBot="1">
      <c r="A1912" s="40" t="s">
        <v>498</v>
      </c>
      <c r="B1912" s="201" t="s">
        <v>809</v>
      </c>
      <c r="C1912" s="56"/>
      <c r="D1912" s="58" t="s">
        <v>1904</v>
      </c>
      <c r="E1912" s="104">
        <v>295</v>
      </c>
      <c r="F1912" s="104">
        <v>295</v>
      </c>
      <c r="G1912" s="104">
        <v>295</v>
      </c>
      <c r="H1912" s="97">
        <f t="shared" si="61"/>
        <v>384</v>
      </c>
    </row>
    <row r="1913" spans="1:8" ht="21" customHeight="1" thickBot="1">
      <c r="A1913" s="446" t="s">
        <v>2580</v>
      </c>
      <c r="B1913" s="446"/>
      <c r="C1913" s="446"/>
      <c r="D1913" s="446"/>
      <c r="E1913" s="446"/>
      <c r="F1913" s="446"/>
      <c r="G1913" s="446"/>
      <c r="H1913" s="446"/>
    </row>
    <row r="1914" spans="1:8" ht="18" customHeight="1" thickBot="1">
      <c r="A1914" s="331" t="s">
        <v>626</v>
      </c>
      <c r="B1914" s="331"/>
      <c r="C1914" s="331"/>
      <c r="D1914" s="331"/>
      <c r="E1914" s="331"/>
      <c r="F1914" s="331"/>
      <c r="G1914" s="331"/>
      <c r="H1914" s="331"/>
    </row>
    <row r="1915" spans="1:8" ht="18" customHeight="1" thickBot="1">
      <c r="A1915" s="40" t="s">
        <v>751</v>
      </c>
      <c r="B1915" s="39" t="s">
        <v>809</v>
      </c>
      <c r="C1915" s="56"/>
      <c r="D1915" s="56" t="s">
        <v>1904</v>
      </c>
      <c r="E1915" s="104">
        <v>85</v>
      </c>
      <c r="F1915" s="104">
        <v>86</v>
      </c>
      <c r="G1915" s="104">
        <v>88</v>
      </c>
      <c r="H1915" s="97">
        <f aca="true" t="shared" si="62" ref="H1915:H1921">ROUND(G1915*1.3,0)</f>
        <v>114</v>
      </c>
    </row>
    <row r="1916" spans="1:8" s="4" customFormat="1" ht="17.25" customHeight="1" thickBot="1">
      <c r="A1916" s="40" t="s">
        <v>2843</v>
      </c>
      <c r="B1916" s="39" t="s">
        <v>809</v>
      </c>
      <c r="C1916" s="56"/>
      <c r="D1916" s="56" t="s">
        <v>1904</v>
      </c>
      <c r="E1916" s="104">
        <v>93</v>
      </c>
      <c r="F1916" s="104">
        <v>94</v>
      </c>
      <c r="G1916" s="104">
        <v>96</v>
      </c>
      <c r="H1916" s="97">
        <f t="shared" si="62"/>
        <v>125</v>
      </c>
    </row>
    <row r="1917" spans="1:8" s="4" customFormat="1" ht="14.25" customHeight="1" thickBot="1">
      <c r="A1917" s="40" t="s">
        <v>2844</v>
      </c>
      <c r="B1917" s="39" t="s">
        <v>809</v>
      </c>
      <c r="C1917" s="56"/>
      <c r="D1917" s="56" t="s">
        <v>1904</v>
      </c>
      <c r="E1917" s="104">
        <v>121</v>
      </c>
      <c r="F1917" s="104">
        <v>123</v>
      </c>
      <c r="G1917" s="104">
        <v>125</v>
      </c>
      <c r="H1917" s="97">
        <f t="shared" si="62"/>
        <v>163</v>
      </c>
    </row>
    <row r="1918" spans="1:8" ht="24" customHeight="1" thickBot="1">
      <c r="A1918" s="40" t="s">
        <v>2845</v>
      </c>
      <c r="B1918" s="39" t="s">
        <v>809</v>
      </c>
      <c r="C1918" s="56"/>
      <c r="D1918" s="56" t="s">
        <v>1904</v>
      </c>
      <c r="E1918" s="104">
        <v>114</v>
      </c>
      <c r="F1918" s="104">
        <v>114</v>
      </c>
      <c r="G1918" s="104">
        <v>114</v>
      </c>
      <c r="H1918" s="97">
        <f t="shared" si="62"/>
        <v>148</v>
      </c>
    </row>
    <row r="1919" spans="1:8" ht="18.75" customHeight="1" thickBot="1">
      <c r="A1919" s="34" t="s">
        <v>2252</v>
      </c>
      <c r="B1919" s="39" t="s">
        <v>809</v>
      </c>
      <c r="C1919" s="36"/>
      <c r="D1919" s="15" t="s">
        <v>1904</v>
      </c>
      <c r="E1919" s="103">
        <v>37</v>
      </c>
      <c r="F1919" s="103">
        <v>37</v>
      </c>
      <c r="G1919" s="103">
        <v>37</v>
      </c>
      <c r="H1919" s="97">
        <f t="shared" si="62"/>
        <v>48</v>
      </c>
    </row>
    <row r="1920" spans="1:8" ht="28.5" customHeight="1" thickBot="1">
      <c r="A1920" s="34" t="s">
        <v>743</v>
      </c>
      <c r="B1920" s="39" t="s">
        <v>809</v>
      </c>
      <c r="C1920" s="36"/>
      <c r="D1920" s="15" t="s">
        <v>1904</v>
      </c>
      <c r="E1920" s="103">
        <v>111</v>
      </c>
      <c r="F1920" s="103">
        <v>113</v>
      </c>
      <c r="G1920" s="103">
        <v>115</v>
      </c>
      <c r="H1920" s="97">
        <f t="shared" si="62"/>
        <v>150</v>
      </c>
    </row>
    <row r="1921" spans="1:8" ht="16.5" customHeight="1" thickBot="1">
      <c r="A1921" s="34" t="s">
        <v>347</v>
      </c>
      <c r="B1921" s="39" t="s">
        <v>809</v>
      </c>
      <c r="C1921" s="36"/>
      <c r="D1921" s="15" t="s">
        <v>1904</v>
      </c>
      <c r="E1921" s="103">
        <v>89</v>
      </c>
      <c r="F1921" s="103">
        <v>91</v>
      </c>
      <c r="G1921" s="103">
        <v>92</v>
      </c>
      <c r="H1921" s="97">
        <f t="shared" si="62"/>
        <v>120</v>
      </c>
    </row>
    <row r="1922" spans="1:8" ht="20.25" customHeight="1" thickBot="1">
      <c r="A1922" s="347" t="s">
        <v>2589</v>
      </c>
      <c r="B1922" s="347"/>
      <c r="C1922" s="347"/>
      <c r="D1922" s="347"/>
      <c r="E1922" s="347"/>
      <c r="F1922" s="347"/>
      <c r="G1922" s="347"/>
      <c r="H1922" s="347"/>
    </row>
    <row r="1923" spans="1:8" ht="16.5" customHeight="1" thickBot="1">
      <c r="A1923" s="34" t="s">
        <v>1472</v>
      </c>
      <c r="B1923" s="228" t="s">
        <v>1176</v>
      </c>
      <c r="C1923" s="32"/>
      <c r="D1923" s="15" t="s">
        <v>1904</v>
      </c>
      <c r="E1923" s="104">
        <v>374</v>
      </c>
      <c r="F1923" s="104">
        <v>377</v>
      </c>
      <c r="G1923" s="104">
        <v>383</v>
      </c>
      <c r="H1923" s="97">
        <f aca="true" t="shared" si="63" ref="H1923:H1928">ROUND(G1923*1.3,0)</f>
        <v>498</v>
      </c>
    </row>
    <row r="1924" spans="1:8" ht="28.5" customHeight="1" thickBot="1">
      <c r="A1924" s="34" t="s">
        <v>568</v>
      </c>
      <c r="B1924" s="282" t="s">
        <v>809</v>
      </c>
      <c r="C1924" s="32"/>
      <c r="D1924" s="15" t="s">
        <v>1904</v>
      </c>
      <c r="E1924" s="104">
        <v>493</v>
      </c>
      <c r="F1924" s="104">
        <v>493</v>
      </c>
      <c r="G1924" s="104">
        <v>493</v>
      </c>
      <c r="H1924" s="97">
        <f t="shared" si="63"/>
        <v>641</v>
      </c>
    </row>
    <row r="1925" spans="1:8" ht="16.5" customHeight="1" thickBot="1">
      <c r="A1925" s="283" t="s">
        <v>1120</v>
      </c>
      <c r="B1925" s="228" t="s">
        <v>1217</v>
      </c>
      <c r="C1925" s="32"/>
      <c r="D1925" s="15" t="s">
        <v>1904</v>
      </c>
      <c r="E1925" s="103">
        <v>113</v>
      </c>
      <c r="F1925" s="103">
        <v>113</v>
      </c>
      <c r="G1925" s="103">
        <v>113</v>
      </c>
      <c r="H1925" s="97">
        <f t="shared" si="63"/>
        <v>147</v>
      </c>
    </row>
    <row r="1926" spans="1:8" ht="15.75" customHeight="1" thickBot="1">
      <c r="A1926" s="34" t="s">
        <v>245</v>
      </c>
      <c r="B1926" s="284" t="s">
        <v>809</v>
      </c>
      <c r="C1926" s="35"/>
      <c r="D1926" s="15" t="s">
        <v>1904</v>
      </c>
      <c r="E1926" s="103">
        <v>38</v>
      </c>
      <c r="F1926" s="103">
        <v>39</v>
      </c>
      <c r="G1926" s="103">
        <v>40</v>
      </c>
      <c r="H1926" s="97">
        <f t="shared" si="63"/>
        <v>52</v>
      </c>
    </row>
    <row r="1927" spans="1:8" ht="16.5" customHeight="1" thickBot="1">
      <c r="A1927" s="34" t="s">
        <v>1556</v>
      </c>
      <c r="B1927" s="284" t="s">
        <v>809</v>
      </c>
      <c r="C1927" s="35"/>
      <c r="D1927" s="15" t="s">
        <v>1904</v>
      </c>
      <c r="E1927" s="103">
        <v>129</v>
      </c>
      <c r="F1927" s="103">
        <v>129</v>
      </c>
      <c r="G1927" s="103">
        <v>129</v>
      </c>
      <c r="H1927" s="97">
        <f t="shared" si="63"/>
        <v>168</v>
      </c>
    </row>
    <row r="1928" spans="1:8" ht="29.25" customHeight="1" thickBot="1">
      <c r="A1928" s="34" t="s">
        <v>1764</v>
      </c>
      <c r="B1928" s="284" t="s">
        <v>809</v>
      </c>
      <c r="C1928" s="35"/>
      <c r="D1928" s="15" t="s">
        <v>1904</v>
      </c>
      <c r="E1928" s="103">
        <v>100</v>
      </c>
      <c r="F1928" s="103">
        <v>101</v>
      </c>
      <c r="G1928" s="103">
        <v>103</v>
      </c>
      <c r="H1928" s="97">
        <f t="shared" si="63"/>
        <v>134</v>
      </c>
    </row>
    <row r="1929" spans="1:8" ht="17.25" customHeight="1" thickBot="1">
      <c r="A1929" s="357" t="s">
        <v>1205</v>
      </c>
      <c r="B1929" s="357"/>
      <c r="C1929" s="357"/>
      <c r="D1929" s="357"/>
      <c r="E1929" s="357"/>
      <c r="F1929" s="357"/>
      <c r="G1929" s="357"/>
      <c r="H1929" s="357"/>
    </row>
    <row r="1930" spans="1:8" ht="20.25" customHeight="1" thickBot="1">
      <c r="A1930" s="283" t="s">
        <v>1235</v>
      </c>
      <c r="B1930" s="234" t="s">
        <v>1176</v>
      </c>
      <c r="C1930" s="32"/>
      <c r="D1930" s="51" t="s">
        <v>1904</v>
      </c>
      <c r="E1930" s="101">
        <v>89</v>
      </c>
      <c r="F1930" s="101">
        <v>91</v>
      </c>
      <c r="G1930" s="105">
        <v>92</v>
      </c>
      <c r="H1930" s="97">
        <f aca="true" t="shared" si="64" ref="H1930:H1936">ROUND(G1930*1.3,0)</f>
        <v>120</v>
      </c>
    </row>
    <row r="1931" spans="1:8" ht="28.5" customHeight="1" thickBot="1">
      <c r="A1931" s="34" t="s">
        <v>3231</v>
      </c>
      <c r="B1931" s="234" t="s">
        <v>1176</v>
      </c>
      <c r="C1931" s="36"/>
      <c r="D1931" s="15" t="s">
        <v>1904</v>
      </c>
      <c r="E1931" s="103">
        <v>428</v>
      </c>
      <c r="F1931" s="103">
        <v>436</v>
      </c>
      <c r="G1931" s="103">
        <v>443</v>
      </c>
      <c r="H1931" s="97">
        <f t="shared" si="64"/>
        <v>576</v>
      </c>
    </row>
    <row r="1932" spans="1:8" ht="22.5" customHeight="1" thickBot="1">
      <c r="A1932" s="34" t="s">
        <v>774</v>
      </c>
      <c r="B1932" s="234" t="s">
        <v>1176</v>
      </c>
      <c r="C1932" s="37"/>
      <c r="D1932" s="15" t="s">
        <v>1904</v>
      </c>
      <c r="E1932" s="101">
        <v>108</v>
      </c>
      <c r="F1932" s="101">
        <v>110</v>
      </c>
      <c r="G1932" s="103">
        <v>111</v>
      </c>
      <c r="H1932" s="97">
        <f t="shared" si="64"/>
        <v>144</v>
      </c>
    </row>
    <row r="1933" spans="1:8" ht="19.5" customHeight="1" thickBot="1">
      <c r="A1933" s="34" t="s">
        <v>775</v>
      </c>
      <c r="B1933" s="234" t="s">
        <v>1176</v>
      </c>
      <c r="C1933" s="37"/>
      <c r="D1933" s="15" t="s">
        <v>1904</v>
      </c>
      <c r="E1933" s="101">
        <v>154</v>
      </c>
      <c r="F1933" s="101">
        <v>154</v>
      </c>
      <c r="G1933" s="103">
        <v>154</v>
      </c>
      <c r="H1933" s="97">
        <f t="shared" si="64"/>
        <v>200</v>
      </c>
    </row>
    <row r="1934" spans="1:8" ht="18.75" customHeight="1" thickBot="1">
      <c r="A1934" s="283" t="s">
        <v>776</v>
      </c>
      <c r="B1934" s="234" t="s">
        <v>1176</v>
      </c>
      <c r="C1934" s="37"/>
      <c r="D1934" s="15" t="s">
        <v>1904</v>
      </c>
      <c r="E1934" s="101">
        <v>112</v>
      </c>
      <c r="F1934" s="101">
        <v>112</v>
      </c>
      <c r="G1934" s="103">
        <v>112</v>
      </c>
      <c r="H1934" s="97">
        <f t="shared" si="64"/>
        <v>146</v>
      </c>
    </row>
    <row r="1935" spans="1:8" ht="20.25" customHeight="1" thickBot="1">
      <c r="A1935" s="34" t="s">
        <v>14</v>
      </c>
      <c r="B1935" s="234" t="s">
        <v>1176</v>
      </c>
      <c r="C1935" s="37"/>
      <c r="D1935" s="15" t="s">
        <v>1904</v>
      </c>
      <c r="E1935" s="101">
        <v>355</v>
      </c>
      <c r="F1935" s="101">
        <v>361</v>
      </c>
      <c r="G1935" s="103">
        <v>367</v>
      </c>
      <c r="H1935" s="97">
        <f t="shared" si="64"/>
        <v>477</v>
      </c>
    </row>
    <row r="1936" spans="1:8" ht="19.5" customHeight="1" thickBot="1">
      <c r="A1936" s="34" t="s">
        <v>15</v>
      </c>
      <c r="B1936" s="234" t="s">
        <v>1176</v>
      </c>
      <c r="C1936" s="37"/>
      <c r="D1936" s="15" t="s">
        <v>1904</v>
      </c>
      <c r="E1936" s="101">
        <v>426</v>
      </c>
      <c r="F1936" s="101">
        <v>433</v>
      </c>
      <c r="G1936" s="103">
        <v>440</v>
      </c>
      <c r="H1936" s="97">
        <f t="shared" si="64"/>
        <v>572</v>
      </c>
    </row>
    <row r="1937" spans="1:8" ht="15.75" customHeight="1" thickBot="1">
      <c r="A1937" s="331" t="s">
        <v>2588</v>
      </c>
      <c r="B1937" s="331"/>
      <c r="C1937" s="331"/>
      <c r="D1937" s="331"/>
      <c r="E1937" s="331"/>
      <c r="F1937" s="331"/>
      <c r="G1937" s="331"/>
      <c r="H1937" s="331"/>
    </row>
    <row r="1938" spans="1:8" ht="20.25" customHeight="1" thickBot="1">
      <c r="A1938" s="34" t="s">
        <v>2490</v>
      </c>
      <c r="B1938" s="234" t="s">
        <v>809</v>
      </c>
      <c r="C1938" s="204"/>
      <c r="D1938" s="15" t="s">
        <v>1904</v>
      </c>
      <c r="E1938" s="101">
        <v>59</v>
      </c>
      <c r="F1938" s="101">
        <v>59</v>
      </c>
      <c r="G1938" s="103">
        <v>59</v>
      </c>
      <c r="H1938" s="97">
        <f>ROUND(G1938*1.3,0)</f>
        <v>77</v>
      </c>
    </row>
    <row r="1939" spans="1:8" ht="28.5" customHeight="1" thickBot="1">
      <c r="A1939" s="34" t="s">
        <v>2491</v>
      </c>
      <c r="B1939" s="234" t="s">
        <v>809</v>
      </c>
      <c r="C1939" s="204"/>
      <c r="D1939" s="15" t="s">
        <v>1904</v>
      </c>
      <c r="E1939" s="101">
        <v>47</v>
      </c>
      <c r="F1939" s="101">
        <v>47</v>
      </c>
      <c r="G1939" s="103">
        <v>47</v>
      </c>
      <c r="H1939" s="97">
        <f>ROUND(G1939*1.3,0)</f>
        <v>61</v>
      </c>
    </row>
    <row r="1940" spans="1:8" ht="18" customHeight="1" thickBot="1">
      <c r="A1940" s="34" t="s">
        <v>557</v>
      </c>
      <c r="B1940" s="234" t="s">
        <v>1188</v>
      </c>
      <c r="C1940" s="35"/>
      <c r="D1940" s="15" t="s">
        <v>1904</v>
      </c>
      <c r="E1940" s="103">
        <v>67</v>
      </c>
      <c r="F1940" s="103">
        <v>68</v>
      </c>
      <c r="G1940" s="103">
        <v>70</v>
      </c>
      <c r="H1940" s="97">
        <f>ROUND(G1940*1.3,0)</f>
        <v>91</v>
      </c>
    </row>
    <row r="1941" spans="1:8" ht="23.25" customHeight="1" thickBot="1">
      <c r="A1941" s="34" t="s">
        <v>244</v>
      </c>
      <c r="B1941" s="234" t="s">
        <v>1901</v>
      </c>
      <c r="C1941" s="35"/>
      <c r="D1941" s="15" t="s">
        <v>1904</v>
      </c>
      <c r="E1941" s="103">
        <v>100</v>
      </c>
      <c r="F1941" s="103">
        <v>100</v>
      </c>
      <c r="G1941" s="103">
        <v>100</v>
      </c>
      <c r="H1941" s="97">
        <f>ROUND(G1941*1.3,0)</f>
        <v>130</v>
      </c>
    </row>
    <row r="1942" spans="1:8" ht="16.5" thickBot="1">
      <c r="A1942" s="331" t="s">
        <v>2587</v>
      </c>
      <c r="B1942" s="331"/>
      <c r="C1942" s="331"/>
      <c r="D1942" s="331"/>
      <c r="E1942" s="331"/>
      <c r="F1942" s="331"/>
      <c r="G1942" s="331"/>
      <c r="H1942" s="331"/>
    </row>
    <row r="1943" spans="1:8" ht="29.25" thickBot="1">
      <c r="A1943" s="34" t="s">
        <v>433</v>
      </c>
      <c r="B1943" s="227" t="s">
        <v>809</v>
      </c>
      <c r="C1943" s="32"/>
      <c r="D1943" s="15" t="s">
        <v>1904</v>
      </c>
      <c r="E1943" s="103">
        <v>11</v>
      </c>
      <c r="F1943" s="103">
        <v>11</v>
      </c>
      <c r="G1943" s="103">
        <v>12</v>
      </c>
      <c r="H1943" s="97">
        <f aca="true" t="shared" si="65" ref="H1943:H1949">ROUND(G1943*1.3,0)</f>
        <v>16</v>
      </c>
    </row>
    <row r="1944" spans="1:8" ht="18" customHeight="1" thickBot="1">
      <c r="A1944" s="34" t="s">
        <v>499</v>
      </c>
      <c r="B1944" s="227" t="s">
        <v>809</v>
      </c>
      <c r="C1944" s="32"/>
      <c r="D1944" s="15" t="s">
        <v>1904</v>
      </c>
      <c r="E1944" s="103">
        <v>12</v>
      </c>
      <c r="F1944" s="103">
        <v>12</v>
      </c>
      <c r="G1944" s="103">
        <v>12</v>
      </c>
      <c r="H1944" s="97">
        <f t="shared" si="65"/>
        <v>16</v>
      </c>
    </row>
    <row r="1945" spans="1:8" ht="29.25" customHeight="1" thickBot="1">
      <c r="A1945" s="34" t="s">
        <v>2498</v>
      </c>
      <c r="B1945" s="227" t="s">
        <v>809</v>
      </c>
      <c r="C1945" s="32"/>
      <c r="D1945" s="15" t="s">
        <v>1904</v>
      </c>
      <c r="E1945" s="103">
        <v>17</v>
      </c>
      <c r="F1945" s="103">
        <v>17</v>
      </c>
      <c r="G1945" s="103">
        <v>17</v>
      </c>
      <c r="H1945" s="97">
        <f t="shared" si="65"/>
        <v>22</v>
      </c>
    </row>
    <row r="1946" spans="1:8" ht="21.75" customHeight="1" thickBot="1">
      <c r="A1946" s="34" t="s">
        <v>2499</v>
      </c>
      <c r="B1946" s="227" t="s">
        <v>809</v>
      </c>
      <c r="C1946" s="32"/>
      <c r="D1946" s="15" t="s">
        <v>1904</v>
      </c>
      <c r="E1946" s="103">
        <v>21</v>
      </c>
      <c r="F1946" s="103">
        <v>21</v>
      </c>
      <c r="G1946" s="103">
        <v>21</v>
      </c>
      <c r="H1946" s="97">
        <f t="shared" si="65"/>
        <v>27</v>
      </c>
    </row>
    <row r="1947" spans="1:8" ht="27.75" customHeight="1" thickBot="1">
      <c r="A1947" s="34" t="s">
        <v>1433</v>
      </c>
      <c r="B1947" s="227" t="s">
        <v>809</v>
      </c>
      <c r="C1947" s="32"/>
      <c r="D1947" s="15" t="s">
        <v>1904</v>
      </c>
      <c r="E1947" s="103">
        <v>11</v>
      </c>
      <c r="F1947" s="103">
        <v>11</v>
      </c>
      <c r="G1947" s="103">
        <v>11</v>
      </c>
      <c r="H1947" s="97">
        <f t="shared" si="65"/>
        <v>14</v>
      </c>
    </row>
    <row r="1948" spans="1:8" ht="32.25" customHeight="1" thickBot="1">
      <c r="A1948" s="34" t="s">
        <v>1931</v>
      </c>
      <c r="B1948" s="227" t="s">
        <v>809</v>
      </c>
      <c r="C1948" s="32"/>
      <c r="D1948" s="15" t="s">
        <v>1904</v>
      </c>
      <c r="E1948" s="103">
        <v>14</v>
      </c>
      <c r="F1948" s="103">
        <v>14</v>
      </c>
      <c r="G1948" s="103">
        <v>14</v>
      </c>
      <c r="H1948" s="97">
        <f t="shared" si="65"/>
        <v>18</v>
      </c>
    </row>
    <row r="1949" spans="1:8" ht="23.25" customHeight="1" thickBot="1">
      <c r="A1949" s="34" t="s">
        <v>3122</v>
      </c>
      <c r="B1949" s="227" t="s">
        <v>809</v>
      </c>
      <c r="C1949" s="32"/>
      <c r="D1949" s="15" t="s">
        <v>1904</v>
      </c>
      <c r="E1949" s="103">
        <v>17</v>
      </c>
      <c r="F1949" s="103">
        <v>17</v>
      </c>
      <c r="G1949" s="103">
        <v>17</v>
      </c>
      <c r="H1949" s="97">
        <f t="shared" si="65"/>
        <v>22</v>
      </c>
    </row>
    <row r="1950" spans="1:8" ht="18" customHeight="1" thickBot="1">
      <c r="A1950" s="361" t="s">
        <v>2472</v>
      </c>
      <c r="B1950" s="361"/>
      <c r="C1950" s="361"/>
      <c r="D1950" s="361"/>
      <c r="E1950" s="361"/>
      <c r="F1950" s="361"/>
      <c r="G1950" s="361"/>
      <c r="H1950" s="361"/>
    </row>
    <row r="1951" spans="1:8" ht="22.5" customHeight="1" thickBot="1">
      <c r="A1951" s="34" t="s">
        <v>1706</v>
      </c>
      <c r="B1951" s="228" t="s">
        <v>809</v>
      </c>
      <c r="C1951" s="36"/>
      <c r="D1951" s="15" t="s">
        <v>1904</v>
      </c>
      <c r="E1951" s="103">
        <v>292</v>
      </c>
      <c r="F1951" s="103">
        <v>297</v>
      </c>
      <c r="G1951" s="103">
        <v>302</v>
      </c>
      <c r="H1951" s="97">
        <f>ROUND(G1951*1.3,0)</f>
        <v>393</v>
      </c>
    </row>
    <row r="1952" spans="1:8" ht="24" customHeight="1" thickBot="1">
      <c r="A1952" s="34" t="s">
        <v>1642</v>
      </c>
      <c r="B1952" s="228" t="s">
        <v>809</v>
      </c>
      <c r="C1952" s="36"/>
      <c r="D1952" s="15" t="s">
        <v>1904</v>
      </c>
      <c r="E1952" s="103">
        <v>365</v>
      </c>
      <c r="F1952" s="103">
        <v>365</v>
      </c>
      <c r="G1952" s="103">
        <v>365</v>
      </c>
      <c r="H1952" s="97">
        <f>ROUND(G1952*1.3,0)</f>
        <v>475</v>
      </c>
    </row>
    <row r="1953" spans="1:8" ht="31.5" customHeight="1" thickBot="1">
      <c r="A1953" s="34" t="s">
        <v>1643</v>
      </c>
      <c r="B1953" s="228" t="s">
        <v>809</v>
      </c>
      <c r="C1953" s="36"/>
      <c r="D1953" s="15" t="s">
        <v>1904</v>
      </c>
      <c r="E1953" s="103">
        <v>430</v>
      </c>
      <c r="F1953" s="103">
        <v>438</v>
      </c>
      <c r="G1953" s="103">
        <v>445</v>
      </c>
      <c r="H1953" s="97">
        <f>ROUND(G1953*1.3,0)</f>
        <v>579</v>
      </c>
    </row>
    <row r="1954" spans="1:8" ht="17.25" customHeight="1" thickBot="1">
      <c r="A1954" s="331" t="s">
        <v>2586</v>
      </c>
      <c r="B1954" s="331"/>
      <c r="C1954" s="331"/>
      <c r="D1954" s="331"/>
      <c r="E1954" s="331"/>
      <c r="F1954" s="331"/>
      <c r="G1954" s="331"/>
      <c r="H1954" s="331"/>
    </row>
    <row r="1955" spans="1:8" ht="29.25" customHeight="1" thickBot="1">
      <c r="A1955" s="153" t="s">
        <v>1459</v>
      </c>
      <c r="B1955" s="93" t="s">
        <v>1176</v>
      </c>
      <c r="C1955" s="33"/>
      <c r="D1955" s="93" t="s">
        <v>2816</v>
      </c>
      <c r="E1955" s="142">
        <v>214</v>
      </c>
      <c r="F1955" s="142">
        <v>218</v>
      </c>
      <c r="G1955" s="142">
        <v>221</v>
      </c>
      <c r="H1955" s="97">
        <f>ROUND(G1955*1.3,0)</f>
        <v>287</v>
      </c>
    </row>
    <row r="1956" spans="1:8" ht="27.75" customHeight="1" thickBot="1">
      <c r="A1956" s="153" t="s">
        <v>1460</v>
      </c>
      <c r="B1956" s="93" t="s">
        <v>1176</v>
      </c>
      <c r="C1956" s="33"/>
      <c r="D1956" s="93" t="s">
        <v>2816</v>
      </c>
      <c r="E1956" s="142">
        <v>286</v>
      </c>
      <c r="F1956" s="142">
        <v>291</v>
      </c>
      <c r="G1956" s="142">
        <v>296</v>
      </c>
      <c r="H1956" s="97">
        <f>ROUND(G1956*1.3,0)</f>
        <v>385</v>
      </c>
    </row>
    <row r="1957" spans="1:8" ht="30.75" customHeight="1" thickBot="1">
      <c r="A1957" s="153" t="s">
        <v>1461</v>
      </c>
      <c r="B1957" s="93" t="s">
        <v>1176</v>
      </c>
      <c r="C1957" s="33"/>
      <c r="D1957" s="93" t="s">
        <v>2816</v>
      </c>
      <c r="E1957" s="142">
        <v>351</v>
      </c>
      <c r="F1957" s="142">
        <v>357</v>
      </c>
      <c r="G1957" s="142">
        <v>363</v>
      </c>
      <c r="H1957" s="97">
        <f>ROUND(G1957*1.3,0)</f>
        <v>472</v>
      </c>
    </row>
    <row r="1958" spans="1:8" ht="15" customHeight="1" thickBot="1">
      <c r="A1958" s="361" t="s">
        <v>2585</v>
      </c>
      <c r="B1958" s="361"/>
      <c r="C1958" s="361"/>
      <c r="D1958" s="361"/>
      <c r="E1958" s="361"/>
      <c r="F1958" s="361"/>
      <c r="G1958" s="361"/>
      <c r="H1958" s="361"/>
    </row>
    <row r="1959" spans="1:8" ht="15" customHeight="1" thickBot="1">
      <c r="A1959" s="154" t="s">
        <v>3316</v>
      </c>
      <c r="B1959" s="15"/>
      <c r="C1959" s="15" t="s">
        <v>2804</v>
      </c>
      <c r="D1959" s="15" t="s">
        <v>1904</v>
      </c>
      <c r="E1959" s="142">
        <v>65</v>
      </c>
      <c r="F1959" s="142">
        <v>65</v>
      </c>
      <c r="G1959" s="142">
        <v>65</v>
      </c>
      <c r="H1959" s="97">
        <f aca="true" t="shared" si="66" ref="H1959:H2006">ROUND(G1959*1.3,0)</f>
        <v>85</v>
      </c>
    </row>
    <row r="1960" spans="1:8" ht="15.75" customHeight="1" thickBot="1">
      <c r="A1960" s="154" t="s">
        <v>3376</v>
      </c>
      <c r="B1960" s="15" t="s">
        <v>1176</v>
      </c>
      <c r="C1960" s="15" t="s">
        <v>3240</v>
      </c>
      <c r="D1960" s="15" t="s">
        <v>1904</v>
      </c>
      <c r="E1960" s="142">
        <v>43</v>
      </c>
      <c r="F1960" s="142">
        <v>43</v>
      </c>
      <c r="G1960" s="142">
        <v>45</v>
      </c>
      <c r="H1960" s="97">
        <f t="shared" si="66"/>
        <v>59</v>
      </c>
    </row>
    <row r="1961" spans="1:8" ht="15.75" customHeight="1" thickBot="1">
      <c r="A1961" s="154" t="s">
        <v>3275</v>
      </c>
      <c r="B1961" s="15" t="s">
        <v>1176</v>
      </c>
      <c r="C1961" s="15"/>
      <c r="D1961" s="15" t="s">
        <v>1904</v>
      </c>
      <c r="E1961" s="142">
        <v>390</v>
      </c>
      <c r="F1961" s="142">
        <v>390</v>
      </c>
      <c r="G1961" s="142">
        <v>390</v>
      </c>
      <c r="H1961" s="97">
        <f t="shared" si="66"/>
        <v>507</v>
      </c>
    </row>
    <row r="1962" spans="1:8" ht="29.25" customHeight="1" thickBot="1">
      <c r="A1962" s="285" t="s">
        <v>1784</v>
      </c>
      <c r="B1962" s="200" t="s">
        <v>1176</v>
      </c>
      <c r="C1962" s="36"/>
      <c r="D1962" s="15" t="s">
        <v>2817</v>
      </c>
      <c r="E1962" s="101">
        <v>24</v>
      </c>
      <c r="F1962" s="101">
        <v>24</v>
      </c>
      <c r="G1962" s="101">
        <v>24</v>
      </c>
      <c r="H1962" s="97">
        <f t="shared" si="66"/>
        <v>31</v>
      </c>
    </row>
    <row r="1963" spans="1:8" ht="27" customHeight="1" thickBot="1">
      <c r="A1963" s="285" t="s">
        <v>2502</v>
      </c>
      <c r="B1963" s="200" t="s">
        <v>1176</v>
      </c>
      <c r="C1963" s="36"/>
      <c r="D1963" s="15" t="s">
        <v>1904</v>
      </c>
      <c r="E1963" s="101">
        <v>870</v>
      </c>
      <c r="F1963" s="101">
        <v>870</v>
      </c>
      <c r="G1963" s="101">
        <v>870</v>
      </c>
      <c r="H1963" s="97">
        <f t="shared" si="66"/>
        <v>1131</v>
      </c>
    </row>
    <row r="1964" spans="1:8" ht="20.25" customHeight="1" thickBot="1">
      <c r="A1964" s="285" t="s">
        <v>2503</v>
      </c>
      <c r="B1964" s="200" t="s">
        <v>809</v>
      </c>
      <c r="C1964" s="36"/>
      <c r="D1964" s="15" t="s">
        <v>1904</v>
      </c>
      <c r="E1964" s="101">
        <v>534</v>
      </c>
      <c r="F1964" s="101">
        <v>534</v>
      </c>
      <c r="G1964" s="101">
        <v>534</v>
      </c>
      <c r="H1964" s="97">
        <f t="shared" si="66"/>
        <v>694</v>
      </c>
    </row>
    <row r="1965" spans="1:8" ht="20.25" customHeight="1" thickBot="1">
      <c r="A1965" s="285" t="s">
        <v>2504</v>
      </c>
      <c r="B1965" s="200" t="s">
        <v>809</v>
      </c>
      <c r="C1965" s="36"/>
      <c r="D1965" s="15" t="s">
        <v>1904</v>
      </c>
      <c r="E1965" s="101">
        <v>139</v>
      </c>
      <c r="F1965" s="101">
        <v>139</v>
      </c>
      <c r="G1965" s="101">
        <v>139</v>
      </c>
      <c r="H1965" s="97">
        <f t="shared" si="66"/>
        <v>181</v>
      </c>
    </row>
    <row r="1966" spans="1:8" ht="22.5" customHeight="1" thickBot="1">
      <c r="A1966" s="285" t="s">
        <v>3278</v>
      </c>
      <c r="B1966" s="200"/>
      <c r="C1966" s="36"/>
      <c r="D1966" s="15" t="s">
        <v>1904</v>
      </c>
      <c r="E1966" s="101">
        <v>40</v>
      </c>
      <c r="F1966" s="101">
        <v>40</v>
      </c>
      <c r="G1966" s="101">
        <v>40</v>
      </c>
      <c r="H1966" s="97">
        <f t="shared" si="66"/>
        <v>52</v>
      </c>
    </row>
    <row r="1967" spans="1:8" ht="18" customHeight="1" thickBot="1">
      <c r="A1967" s="285" t="s">
        <v>2662</v>
      </c>
      <c r="B1967" s="200" t="s">
        <v>1176</v>
      </c>
      <c r="C1967" s="36"/>
      <c r="D1967" s="15" t="s">
        <v>1904</v>
      </c>
      <c r="E1967" s="101">
        <v>21</v>
      </c>
      <c r="F1967" s="101">
        <v>21</v>
      </c>
      <c r="G1967" s="101">
        <v>21</v>
      </c>
      <c r="H1967" s="97">
        <f t="shared" si="66"/>
        <v>27</v>
      </c>
    </row>
    <row r="1968" spans="1:8" ht="14.25" customHeight="1" thickBot="1">
      <c r="A1968" s="285" t="s">
        <v>2663</v>
      </c>
      <c r="B1968" s="200" t="s">
        <v>1176</v>
      </c>
      <c r="C1968" s="36"/>
      <c r="D1968" s="15" t="s">
        <v>1904</v>
      </c>
      <c r="E1968" s="101">
        <v>31</v>
      </c>
      <c r="F1968" s="101">
        <v>31</v>
      </c>
      <c r="G1968" s="101">
        <v>31</v>
      </c>
      <c r="H1968" s="97">
        <f t="shared" si="66"/>
        <v>40</v>
      </c>
    </row>
    <row r="1969" spans="1:8" ht="14.25" customHeight="1" thickBot="1">
      <c r="A1969" s="285" t="s">
        <v>2664</v>
      </c>
      <c r="B1969" s="200" t="s">
        <v>1176</v>
      </c>
      <c r="C1969" s="36"/>
      <c r="D1969" s="15" t="s">
        <v>1904</v>
      </c>
      <c r="E1969" s="101">
        <v>38</v>
      </c>
      <c r="F1969" s="101">
        <v>39</v>
      </c>
      <c r="G1969" s="101">
        <v>40</v>
      </c>
      <c r="H1969" s="97">
        <f t="shared" si="66"/>
        <v>52</v>
      </c>
    </row>
    <row r="1970" spans="1:8" ht="14.25" customHeight="1" thickBot="1">
      <c r="A1970" s="285" t="s">
        <v>2665</v>
      </c>
      <c r="B1970" s="200" t="s">
        <v>1176</v>
      </c>
      <c r="C1970" s="36"/>
      <c r="D1970" s="15" t="s">
        <v>1904</v>
      </c>
      <c r="E1970" s="101">
        <v>55</v>
      </c>
      <c r="F1970" s="101">
        <v>55</v>
      </c>
      <c r="G1970" s="101">
        <v>55</v>
      </c>
      <c r="H1970" s="97">
        <f t="shared" si="66"/>
        <v>72</v>
      </c>
    </row>
    <row r="1971" spans="1:8" ht="14.25" customHeight="1" thickBot="1">
      <c r="A1971" s="285" t="s">
        <v>2666</v>
      </c>
      <c r="B1971" s="200" t="s">
        <v>1176</v>
      </c>
      <c r="C1971" s="36"/>
      <c r="D1971" s="15" t="s">
        <v>1904</v>
      </c>
      <c r="E1971" s="101">
        <v>59</v>
      </c>
      <c r="F1971" s="101">
        <v>59</v>
      </c>
      <c r="G1971" s="101">
        <v>59</v>
      </c>
      <c r="H1971" s="97">
        <f t="shared" si="66"/>
        <v>77</v>
      </c>
    </row>
    <row r="1972" spans="1:8" ht="14.25" customHeight="1" thickBot="1">
      <c r="A1972" s="285" t="s">
        <v>1201</v>
      </c>
      <c r="B1972" s="200" t="s">
        <v>809</v>
      </c>
      <c r="C1972" s="36"/>
      <c r="D1972" s="15" t="s">
        <v>1904</v>
      </c>
      <c r="E1972" s="101">
        <v>17</v>
      </c>
      <c r="F1972" s="101">
        <v>18</v>
      </c>
      <c r="G1972" s="101">
        <v>19</v>
      </c>
      <c r="H1972" s="97">
        <f t="shared" si="66"/>
        <v>25</v>
      </c>
    </row>
    <row r="1973" spans="1:8" ht="20.25" customHeight="1" thickBot="1">
      <c r="A1973" s="285" t="s">
        <v>2827</v>
      </c>
      <c r="B1973" s="200" t="s">
        <v>809</v>
      </c>
      <c r="C1973" s="36"/>
      <c r="D1973" s="15" t="s">
        <v>1904</v>
      </c>
      <c r="E1973" s="101">
        <v>17</v>
      </c>
      <c r="F1973" s="101">
        <v>18</v>
      </c>
      <c r="G1973" s="101">
        <v>19</v>
      </c>
      <c r="H1973" s="97">
        <f t="shared" si="66"/>
        <v>25</v>
      </c>
    </row>
    <row r="1974" spans="1:8" ht="23.25" customHeight="1" thickBot="1">
      <c r="A1974" s="285" t="s">
        <v>962</v>
      </c>
      <c r="B1974" s="200"/>
      <c r="C1974" s="36"/>
      <c r="D1974" s="15" t="s">
        <v>1904</v>
      </c>
      <c r="E1974" s="101">
        <v>24</v>
      </c>
      <c r="F1974" s="101">
        <v>24</v>
      </c>
      <c r="G1974" s="101">
        <v>24</v>
      </c>
      <c r="H1974" s="97">
        <f t="shared" si="66"/>
        <v>31</v>
      </c>
    </row>
    <row r="1975" spans="1:8" ht="43.5" customHeight="1" thickBot="1">
      <c r="A1975" s="285" t="s">
        <v>3054</v>
      </c>
      <c r="B1975" s="200"/>
      <c r="C1975" s="36"/>
      <c r="D1975" s="15" t="s">
        <v>1904</v>
      </c>
      <c r="E1975" s="101">
        <v>509</v>
      </c>
      <c r="F1975" s="101">
        <v>509</v>
      </c>
      <c r="G1975" s="101">
        <v>509</v>
      </c>
      <c r="H1975" s="97">
        <f t="shared" si="66"/>
        <v>662</v>
      </c>
    </row>
    <row r="1976" spans="1:8" ht="43.5" customHeight="1" thickBot="1">
      <c r="A1976" s="285" t="s">
        <v>3055</v>
      </c>
      <c r="B1976" s="200"/>
      <c r="C1976" s="36"/>
      <c r="D1976" s="15" t="s">
        <v>1904</v>
      </c>
      <c r="E1976" s="101">
        <v>470</v>
      </c>
      <c r="F1976" s="101">
        <v>470</v>
      </c>
      <c r="G1976" s="101">
        <v>470</v>
      </c>
      <c r="H1976" s="97">
        <f t="shared" si="66"/>
        <v>611</v>
      </c>
    </row>
    <row r="1977" spans="1:8" ht="29.25" customHeight="1" thickBot="1">
      <c r="A1977" s="285" t="s">
        <v>2508</v>
      </c>
      <c r="B1977" s="200" t="s">
        <v>1176</v>
      </c>
      <c r="C1977" s="36"/>
      <c r="D1977" s="15" t="s">
        <v>1904</v>
      </c>
      <c r="E1977" s="101">
        <v>198</v>
      </c>
      <c r="F1977" s="101">
        <v>198</v>
      </c>
      <c r="G1977" s="101">
        <v>198</v>
      </c>
      <c r="H1977" s="97">
        <f t="shared" si="66"/>
        <v>257</v>
      </c>
    </row>
    <row r="1978" spans="1:8" ht="18.75" customHeight="1" thickBot="1">
      <c r="A1978" s="285" t="s">
        <v>2509</v>
      </c>
      <c r="B1978" s="200" t="s">
        <v>1176</v>
      </c>
      <c r="C1978" s="36"/>
      <c r="D1978" s="15" t="s">
        <v>1904</v>
      </c>
      <c r="E1978" s="101">
        <v>388</v>
      </c>
      <c r="F1978" s="101">
        <v>388</v>
      </c>
      <c r="G1978" s="101">
        <v>388</v>
      </c>
      <c r="H1978" s="97">
        <f t="shared" si="66"/>
        <v>504</v>
      </c>
    </row>
    <row r="1979" spans="1:8" ht="15.75" customHeight="1" thickBot="1">
      <c r="A1979" s="285" t="s">
        <v>2360</v>
      </c>
      <c r="B1979" s="286" t="s">
        <v>809</v>
      </c>
      <c r="C1979" s="233" t="s">
        <v>3270</v>
      </c>
      <c r="D1979" s="15" t="s">
        <v>1904</v>
      </c>
      <c r="E1979" s="101">
        <v>245</v>
      </c>
      <c r="F1979" s="101">
        <v>249</v>
      </c>
      <c r="G1979" s="101">
        <v>253</v>
      </c>
      <c r="H1979" s="97">
        <f t="shared" si="66"/>
        <v>329</v>
      </c>
    </row>
    <row r="1980" spans="1:8" ht="15.75" customHeight="1" thickBot="1">
      <c r="A1980" s="34" t="s">
        <v>2055</v>
      </c>
      <c r="B1980" s="33" t="s">
        <v>1176</v>
      </c>
      <c r="C1980" s="33"/>
      <c r="D1980" s="15" t="s">
        <v>1904</v>
      </c>
      <c r="E1980" s="105">
        <v>665</v>
      </c>
      <c r="F1980" s="105">
        <v>665</v>
      </c>
      <c r="G1980" s="105">
        <v>665</v>
      </c>
      <c r="H1980" s="97">
        <f t="shared" si="66"/>
        <v>865</v>
      </c>
    </row>
    <row r="1981" spans="1:8" ht="20.25" customHeight="1" thickBot="1">
      <c r="A1981" s="34" t="s">
        <v>41</v>
      </c>
      <c r="B1981" s="33" t="s">
        <v>1176</v>
      </c>
      <c r="C1981" s="33"/>
      <c r="D1981" s="15" t="s">
        <v>1904</v>
      </c>
      <c r="E1981" s="105">
        <v>614</v>
      </c>
      <c r="F1981" s="105">
        <v>614</v>
      </c>
      <c r="G1981" s="105">
        <v>614</v>
      </c>
      <c r="H1981" s="97">
        <f t="shared" si="66"/>
        <v>798</v>
      </c>
    </row>
    <row r="1982" spans="1:8" ht="21" customHeight="1" thickBot="1">
      <c r="A1982" s="34" t="s">
        <v>42</v>
      </c>
      <c r="B1982" s="33" t="s">
        <v>1176</v>
      </c>
      <c r="C1982" s="33"/>
      <c r="D1982" s="15" t="s">
        <v>1904</v>
      </c>
      <c r="E1982" s="105">
        <v>651</v>
      </c>
      <c r="F1982" s="105">
        <v>651</v>
      </c>
      <c r="G1982" s="105">
        <v>651</v>
      </c>
      <c r="H1982" s="97">
        <f t="shared" si="66"/>
        <v>846</v>
      </c>
    </row>
    <row r="1983" spans="1:8" ht="15.75" customHeight="1" thickBot="1">
      <c r="A1983" s="34" t="s">
        <v>2013</v>
      </c>
      <c r="B1983" s="33" t="s">
        <v>1176</v>
      </c>
      <c r="C1983" s="33"/>
      <c r="D1983" s="15" t="s">
        <v>1904</v>
      </c>
      <c r="E1983" s="105">
        <v>858</v>
      </c>
      <c r="F1983" s="105">
        <v>858</v>
      </c>
      <c r="G1983" s="105">
        <v>858</v>
      </c>
      <c r="H1983" s="97">
        <f t="shared" si="66"/>
        <v>1115</v>
      </c>
    </row>
    <row r="1984" spans="1:8" ht="29.25" customHeight="1" thickBot="1">
      <c r="A1984" s="34" t="s">
        <v>43</v>
      </c>
      <c r="B1984" s="33" t="s">
        <v>1176</v>
      </c>
      <c r="C1984" s="33"/>
      <c r="D1984" s="15" t="s">
        <v>1904</v>
      </c>
      <c r="E1984" s="105">
        <v>567</v>
      </c>
      <c r="F1984" s="105">
        <v>567</v>
      </c>
      <c r="G1984" s="105">
        <v>567</v>
      </c>
      <c r="H1984" s="97">
        <f t="shared" si="66"/>
        <v>737</v>
      </c>
    </row>
    <row r="1985" spans="1:8" ht="27.75" customHeight="1" thickBot="1">
      <c r="A1985" s="34" t="s">
        <v>44</v>
      </c>
      <c r="B1985" s="33" t="s">
        <v>1176</v>
      </c>
      <c r="C1985" s="33"/>
      <c r="D1985" s="15" t="s">
        <v>1904</v>
      </c>
      <c r="E1985" s="105">
        <v>1458</v>
      </c>
      <c r="F1985" s="105">
        <v>1458</v>
      </c>
      <c r="G1985" s="105">
        <v>1458</v>
      </c>
      <c r="H1985" s="97">
        <f t="shared" si="66"/>
        <v>1895</v>
      </c>
    </row>
    <row r="1986" spans="1:8" ht="30" customHeight="1" thickBot="1">
      <c r="A1986" s="34" t="s">
        <v>2362</v>
      </c>
      <c r="B1986" s="33" t="s">
        <v>1176</v>
      </c>
      <c r="C1986" s="33"/>
      <c r="D1986" s="15" t="s">
        <v>1904</v>
      </c>
      <c r="E1986" s="105">
        <v>1655</v>
      </c>
      <c r="F1986" s="105">
        <v>1655</v>
      </c>
      <c r="G1986" s="105">
        <v>1655</v>
      </c>
      <c r="H1986" s="97">
        <f t="shared" si="66"/>
        <v>2152</v>
      </c>
    </row>
    <row r="1987" spans="1:8" ht="28.5" customHeight="1" thickBot="1">
      <c r="A1987" s="34" t="s">
        <v>661</v>
      </c>
      <c r="B1987" s="200" t="s">
        <v>809</v>
      </c>
      <c r="C1987" s="33" t="s">
        <v>1537</v>
      </c>
      <c r="D1987" s="15" t="s">
        <v>1904</v>
      </c>
      <c r="E1987" s="105">
        <v>109</v>
      </c>
      <c r="F1987" s="105">
        <v>109</v>
      </c>
      <c r="G1987" s="105">
        <v>109</v>
      </c>
      <c r="H1987" s="97">
        <f t="shared" si="66"/>
        <v>142</v>
      </c>
    </row>
    <row r="1988" spans="1:8" ht="20.25" customHeight="1" thickBot="1">
      <c r="A1988" s="34" t="s">
        <v>73</v>
      </c>
      <c r="B1988" s="200" t="s">
        <v>809</v>
      </c>
      <c r="C1988" s="33" t="s">
        <v>1225</v>
      </c>
      <c r="D1988" s="15" t="s">
        <v>1904</v>
      </c>
      <c r="E1988" s="105">
        <v>102</v>
      </c>
      <c r="F1988" s="105">
        <v>105</v>
      </c>
      <c r="G1988" s="105">
        <v>110</v>
      </c>
      <c r="H1988" s="97">
        <f t="shared" si="66"/>
        <v>143</v>
      </c>
    </row>
    <row r="1989" spans="1:8" ht="24" customHeight="1" thickBot="1">
      <c r="A1989" s="34" t="s">
        <v>1866</v>
      </c>
      <c r="B1989" s="200" t="s">
        <v>809</v>
      </c>
      <c r="C1989" s="36"/>
      <c r="D1989" s="15" t="s">
        <v>1904</v>
      </c>
      <c r="E1989" s="105">
        <v>36</v>
      </c>
      <c r="F1989" s="105">
        <v>36</v>
      </c>
      <c r="G1989" s="105">
        <v>36</v>
      </c>
      <c r="H1989" s="97">
        <f t="shared" si="66"/>
        <v>47</v>
      </c>
    </row>
    <row r="1990" spans="1:8" ht="15.75" customHeight="1" thickBot="1">
      <c r="A1990" s="34" t="s">
        <v>1865</v>
      </c>
      <c r="B1990" s="200" t="s">
        <v>809</v>
      </c>
      <c r="C1990" s="36"/>
      <c r="D1990" s="15" t="s">
        <v>1904</v>
      </c>
      <c r="E1990" s="105">
        <v>36</v>
      </c>
      <c r="F1990" s="105">
        <v>36</v>
      </c>
      <c r="G1990" s="105">
        <v>36</v>
      </c>
      <c r="H1990" s="97">
        <f t="shared" si="66"/>
        <v>47</v>
      </c>
    </row>
    <row r="1991" spans="1:8" ht="18.75" customHeight="1" thickBot="1">
      <c r="A1991" s="34" t="s">
        <v>1864</v>
      </c>
      <c r="B1991" s="200" t="s">
        <v>809</v>
      </c>
      <c r="C1991" s="36"/>
      <c r="D1991" s="15" t="s">
        <v>1904</v>
      </c>
      <c r="E1991" s="105">
        <v>36</v>
      </c>
      <c r="F1991" s="105">
        <v>36</v>
      </c>
      <c r="G1991" s="105">
        <v>36</v>
      </c>
      <c r="H1991" s="97">
        <f t="shared" si="66"/>
        <v>47</v>
      </c>
    </row>
    <row r="1992" spans="1:8" ht="21.75" customHeight="1" thickBot="1">
      <c r="A1992" s="34" t="s">
        <v>1002</v>
      </c>
      <c r="B1992" s="200" t="s">
        <v>809</v>
      </c>
      <c r="C1992" s="36"/>
      <c r="D1992" s="15" t="s">
        <v>1904</v>
      </c>
      <c r="E1992" s="105">
        <v>116</v>
      </c>
      <c r="F1992" s="105">
        <v>116</v>
      </c>
      <c r="G1992" s="105">
        <v>116</v>
      </c>
      <c r="H1992" s="97">
        <f t="shared" si="66"/>
        <v>151</v>
      </c>
    </row>
    <row r="1993" spans="1:8" ht="16.5" customHeight="1" thickBot="1">
      <c r="A1993" s="34" t="s">
        <v>3167</v>
      </c>
      <c r="B1993" s="200" t="s">
        <v>809</v>
      </c>
      <c r="C1993" s="36"/>
      <c r="D1993" s="15" t="s">
        <v>1904</v>
      </c>
      <c r="E1993" s="105">
        <v>128</v>
      </c>
      <c r="F1993" s="105">
        <v>128</v>
      </c>
      <c r="G1993" s="105">
        <v>128</v>
      </c>
      <c r="H1993" s="97">
        <f t="shared" si="66"/>
        <v>166</v>
      </c>
    </row>
    <row r="1994" spans="1:8" ht="15.75" customHeight="1" thickBot="1">
      <c r="A1994" s="34" t="s">
        <v>2035</v>
      </c>
      <c r="B1994" s="200" t="s">
        <v>809</v>
      </c>
      <c r="C1994" s="36"/>
      <c r="D1994" s="15" t="s">
        <v>1904</v>
      </c>
      <c r="E1994" s="105">
        <v>126</v>
      </c>
      <c r="F1994" s="105">
        <v>126</v>
      </c>
      <c r="G1994" s="105">
        <v>126</v>
      </c>
      <c r="H1994" s="97">
        <f t="shared" si="66"/>
        <v>164</v>
      </c>
    </row>
    <row r="1995" spans="1:8" ht="29.25" customHeight="1" thickBot="1">
      <c r="A1995" s="34" t="s">
        <v>918</v>
      </c>
      <c r="B1995" s="200" t="s">
        <v>809</v>
      </c>
      <c r="C1995" s="36"/>
      <c r="D1995" s="15" t="s">
        <v>1904</v>
      </c>
      <c r="E1995" s="105">
        <v>36</v>
      </c>
      <c r="F1995" s="105">
        <v>36</v>
      </c>
      <c r="G1995" s="105">
        <v>37</v>
      </c>
      <c r="H1995" s="97">
        <f t="shared" si="66"/>
        <v>48</v>
      </c>
    </row>
    <row r="1996" spans="1:8" ht="29.25" thickBot="1">
      <c r="A1996" s="34" t="s">
        <v>963</v>
      </c>
      <c r="B1996" s="200"/>
      <c r="C1996" s="36"/>
      <c r="D1996" s="15" t="s">
        <v>1904</v>
      </c>
      <c r="E1996" s="105">
        <v>324</v>
      </c>
      <c r="F1996" s="105">
        <v>326</v>
      </c>
      <c r="G1996" s="105">
        <v>335</v>
      </c>
      <c r="H1996" s="97">
        <f t="shared" si="66"/>
        <v>436</v>
      </c>
    </row>
    <row r="1997" spans="1:8" ht="15" thickBot="1">
      <c r="A1997" s="34" t="s">
        <v>3271</v>
      </c>
      <c r="B1997" s="200"/>
      <c r="C1997" s="36"/>
      <c r="D1997" s="15" t="s">
        <v>1904</v>
      </c>
      <c r="E1997" s="105">
        <v>32</v>
      </c>
      <c r="F1997" s="105">
        <v>32</v>
      </c>
      <c r="G1997" s="105">
        <v>32</v>
      </c>
      <c r="H1997" s="97">
        <f t="shared" si="66"/>
        <v>42</v>
      </c>
    </row>
    <row r="1998" spans="1:8" ht="17.25" customHeight="1" thickBot="1">
      <c r="A1998" s="34" t="s">
        <v>3272</v>
      </c>
      <c r="B1998" s="200"/>
      <c r="C1998" s="36"/>
      <c r="D1998" s="15" t="s">
        <v>1904</v>
      </c>
      <c r="E1998" s="105">
        <v>135</v>
      </c>
      <c r="F1998" s="105">
        <v>136</v>
      </c>
      <c r="G1998" s="105">
        <v>138</v>
      </c>
      <c r="H1998" s="97">
        <f t="shared" si="66"/>
        <v>179</v>
      </c>
    </row>
    <row r="1999" spans="1:8" ht="27" customHeight="1" thickBot="1">
      <c r="A1999" s="34" t="s">
        <v>660</v>
      </c>
      <c r="B1999" s="200" t="s">
        <v>1217</v>
      </c>
      <c r="C1999" s="36"/>
      <c r="D1999" s="15" t="s">
        <v>1904</v>
      </c>
      <c r="E1999" s="105">
        <v>444</v>
      </c>
      <c r="F1999" s="105">
        <v>444</v>
      </c>
      <c r="G1999" s="105">
        <v>444</v>
      </c>
      <c r="H1999" s="97">
        <f t="shared" si="66"/>
        <v>577</v>
      </c>
    </row>
    <row r="2000" spans="1:8" ht="27.75" customHeight="1" thickBot="1">
      <c r="A2000" s="34" t="s">
        <v>2505</v>
      </c>
      <c r="B2000" s="200" t="s">
        <v>1176</v>
      </c>
      <c r="C2000" s="36"/>
      <c r="D2000" s="15" t="s">
        <v>1904</v>
      </c>
      <c r="E2000" s="105">
        <v>370</v>
      </c>
      <c r="F2000" s="105">
        <v>370</v>
      </c>
      <c r="G2000" s="105">
        <v>370</v>
      </c>
      <c r="H2000" s="97">
        <f t="shared" si="66"/>
        <v>481</v>
      </c>
    </row>
    <row r="2001" spans="1:8" ht="22.5" customHeight="1" thickBot="1">
      <c r="A2001" s="34" t="s">
        <v>839</v>
      </c>
      <c r="B2001" s="200" t="s">
        <v>1901</v>
      </c>
      <c r="C2001" s="36"/>
      <c r="D2001" s="15" t="s">
        <v>1904</v>
      </c>
      <c r="E2001" s="105">
        <v>88</v>
      </c>
      <c r="F2001" s="105">
        <v>88</v>
      </c>
      <c r="G2001" s="105">
        <v>88</v>
      </c>
      <c r="H2001" s="97">
        <f t="shared" si="66"/>
        <v>114</v>
      </c>
    </row>
    <row r="2002" spans="1:8" ht="24" customHeight="1" thickBot="1">
      <c r="A2002" s="34" t="s">
        <v>2523</v>
      </c>
      <c r="B2002" s="200" t="s">
        <v>1176</v>
      </c>
      <c r="C2002" s="36"/>
      <c r="D2002" s="15" t="s">
        <v>1904</v>
      </c>
      <c r="E2002" s="105">
        <v>88</v>
      </c>
      <c r="F2002" s="105">
        <v>88</v>
      </c>
      <c r="G2002" s="105">
        <v>88</v>
      </c>
      <c r="H2002" s="97">
        <f t="shared" si="66"/>
        <v>114</v>
      </c>
    </row>
    <row r="2003" spans="1:8" ht="21" customHeight="1" thickBot="1">
      <c r="A2003" s="34" t="s">
        <v>2962</v>
      </c>
      <c r="B2003" s="200" t="s">
        <v>1176</v>
      </c>
      <c r="C2003" s="36"/>
      <c r="D2003" s="15" t="s">
        <v>1904</v>
      </c>
      <c r="E2003" s="105">
        <v>45</v>
      </c>
      <c r="F2003" s="105">
        <v>45</v>
      </c>
      <c r="G2003" s="105">
        <v>45</v>
      </c>
      <c r="H2003" s="97">
        <f t="shared" si="66"/>
        <v>59</v>
      </c>
    </row>
    <row r="2004" spans="1:8" ht="23.25" customHeight="1" thickBot="1">
      <c r="A2004" s="34" t="s">
        <v>2963</v>
      </c>
      <c r="B2004" s="200" t="s">
        <v>1176</v>
      </c>
      <c r="C2004" s="36"/>
      <c r="D2004" s="15" t="s">
        <v>1904</v>
      </c>
      <c r="E2004" s="105">
        <v>41</v>
      </c>
      <c r="F2004" s="105">
        <v>41</v>
      </c>
      <c r="G2004" s="105">
        <v>41</v>
      </c>
      <c r="H2004" s="97">
        <f t="shared" si="66"/>
        <v>53</v>
      </c>
    </row>
    <row r="2005" spans="1:8" ht="29.25" customHeight="1" thickBot="1">
      <c r="A2005" s="34" t="s">
        <v>2061</v>
      </c>
      <c r="B2005" s="200"/>
      <c r="C2005" s="36"/>
      <c r="D2005" s="15" t="s">
        <v>1904</v>
      </c>
      <c r="E2005" s="105">
        <v>87</v>
      </c>
      <c r="F2005" s="105">
        <v>89</v>
      </c>
      <c r="G2005" s="105">
        <v>90</v>
      </c>
      <c r="H2005" s="97">
        <f t="shared" si="66"/>
        <v>117</v>
      </c>
    </row>
    <row r="2006" spans="1:8" ht="29.25" customHeight="1" thickBot="1">
      <c r="A2006" s="34" t="s">
        <v>744</v>
      </c>
      <c r="B2006" s="200"/>
      <c r="C2006" s="36"/>
      <c r="D2006" s="15" t="s">
        <v>1904</v>
      </c>
      <c r="E2006" s="105">
        <v>45</v>
      </c>
      <c r="F2006" s="105">
        <v>46</v>
      </c>
      <c r="G2006" s="105">
        <v>47</v>
      </c>
      <c r="H2006" s="97">
        <f t="shared" si="66"/>
        <v>61</v>
      </c>
    </row>
    <row r="2007" spans="1:8" ht="21" customHeight="1" thickBot="1">
      <c r="A2007" s="487" t="s">
        <v>2533</v>
      </c>
      <c r="B2007" s="487"/>
      <c r="C2007" s="487"/>
      <c r="D2007" s="487"/>
      <c r="E2007" s="487"/>
      <c r="F2007" s="487"/>
      <c r="G2007" s="487"/>
      <c r="H2007" s="487"/>
    </row>
    <row r="2008" spans="1:8" ht="22.5" customHeight="1" thickBot="1">
      <c r="A2008" s="34" t="s">
        <v>3277</v>
      </c>
      <c r="B2008" s="200"/>
      <c r="C2008" s="232"/>
      <c r="D2008" s="15" t="s">
        <v>1904</v>
      </c>
      <c r="E2008" s="105">
        <v>20</v>
      </c>
      <c r="F2008" s="105">
        <v>20</v>
      </c>
      <c r="G2008" s="105">
        <v>21</v>
      </c>
      <c r="H2008" s="97">
        <f aca="true" t="shared" si="67" ref="H2008:H2033">ROUND(G2008*1.3,0)</f>
        <v>27</v>
      </c>
    </row>
    <row r="2009" spans="1:8" ht="28.5" customHeight="1" thickBot="1">
      <c r="A2009" s="34" t="s">
        <v>3011</v>
      </c>
      <c r="B2009" s="200"/>
      <c r="C2009" s="232"/>
      <c r="D2009" s="15" t="s">
        <v>1904</v>
      </c>
      <c r="E2009" s="105">
        <v>20</v>
      </c>
      <c r="F2009" s="105">
        <v>20</v>
      </c>
      <c r="G2009" s="105">
        <v>20</v>
      </c>
      <c r="H2009" s="97">
        <f t="shared" si="67"/>
        <v>26</v>
      </c>
    </row>
    <row r="2010" spans="1:8" ht="28.5" customHeight="1" thickBot="1">
      <c r="A2010" s="34" t="s">
        <v>3012</v>
      </c>
      <c r="B2010" s="200"/>
      <c r="C2010" s="232"/>
      <c r="D2010" s="15" t="s">
        <v>1904</v>
      </c>
      <c r="E2010" s="105">
        <v>20</v>
      </c>
      <c r="F2010" s="105">
        <v>20</v>
      </c>
      <c r="G2010" s="105">
        <v>20</v>
      </c>
      <c r="H2010" s="97">
        <f t="shared" si="67"/>
        <v>26</v>
      </c>
    </row>
    <row r="2011" spans="1:8" ht="29.25" customHeight="1" thickBot="1">
      <c r="A2011" s="34" t="s">
        <v>3013</v>
      </c>
      <c r="B2011" s="200"/>
      <c r="C2011" s="232"/>
      <c r="D2011" s="15" t="s">
        <v>1904</v>
      </c>
      <c r="E2011" s="105">
        <v>20</v>
      </c>
      <c r="F2011" s="105">
        <v>20</v>
      </c>
      <c r="G2011" s="105">
        <v>20</v>
      </c>
      <c r="H2011" s="97">
        <f t="shared" si="67"/>
        <v>26</v>
      </c>
    </row>
    <row r="2012" spans="1:8" ht="29.25" customHeight="1" thickBot="1">
      <c r="A2012" s="34" t="s">
        <v>3014</v>
      </c>
      <c r="B2012" s="200"/>
      <c r="C2012" s="232"/>
      <c r="D2012" s="15" t="s">
        <v>1904</v>
      </c>
      <c r="E2012" s="105">
        <v>20</v>
      </c>
      <c r="F2012" s="105">
        <v>20</v>
      </c>
      <c r="G2012" s="105">
        <v>20</v>
      </c>
      <c r="H2012" s="97">
        <f t="shared" si="67"/>
        <v>26</v>
      </c>
    </row>
    <row r="2013" spans="1:8" ht="32.25" customHeight="1" thickBot="1">
      <c r="A2013" s="34" t="s">
        <v>3015</v>
      </c>
      <c r="B2013" s="200"/>
      <c r="C2013" s="232"/>
      <c r="D2013" s="15" t="s">
        <v>1904</v>
      </c>
      <c r="E2013" s="105">
        <v>21</v>
      </c>
      <c r="F2013" s="105">
        <v>21</v>
      </c>
      <c r="G2013" s="105">
        <v>21</v>
      </c>
      <c r="H2013" s="97">
        <f t="shared" si="67"/>
        <v>27</v>
      </c>
    </row>
    <row r="2014" spans="1:8" ht="20.25" customHeight="1" thickBot="1">
      <c r="A2014" s="34" t="s">
        <v>840</v>
      </c>
      <c r="B2014" s="200" t="s">
        <v>1176</v>
      </c>
      <c r="C2014" s="232" t="s">
        <v>1226</v>
      </c>
      <c r="D2014" s="15" t="s">
        <v>352</v>
      </c>
      <c r="E2014" s="105">
        <v>59</v>
      </c>
      <c r="F2014" s="105">
        <v>60</v>
      </c>
      <c r="G2014" s="105">
        <v>61</v>
      </c>
      <c r="H2014" s="97">
        <f t="shared" si="67"/>
        <v>79</v>
      </c>
    </row>
    <row r="2015" spans="1:8" ht="24.75" customHeight="1" thickBot="1">
      <c r="A2015" s="34" t="s">
        <v>841</v>
      </c>
      <c r="B2015" s="200" t="s">
        <v>1176</v>
      </c>
      <c r="C2015" s="232" t="s">
        <v>1227</v>
      </c>
      <c r="D2015" s="15" t="s">
        <v>504</v>
      </c>
      <c r="E2015" s="105">
        <v>115</v>
      </c>
      <c r="F2015" s="105">
        <v>115</v>
      </c>
      <c r="G2015" s="105">
        <v>115</v>
      </c>
      <c r="H2015" s="97">
        <f t="shared" si="67"/>
        <v>150</v>
      </c>
    </row>
    <row r="2016" spans="1:8" ht="19.5" customHeight="1" thickBot="1">
      <c r="A2016" s="34" t="s">
        <v>842</v>
      </c>
      <c r="B2016" s="200" t="s">
        <v>1176</v>
      </c>
      <c r="C2016" s="232" t="s">
        <v>1228</v>
      </c>
      <c r="D2016" s="15" t="s">
        <v>1904</v>
      </c>
      <c r="E2016" s="105">
        <v>32</v>
      </c>
      <c r="F2016" s="105">
        <v>33</v>
      </c>
      <c r="G2016" s="105">
        <v>34</v>
      </c>
      <c r="H2016" s="97">
        <f t="shared" si="67"/>
        <v>44</v>
      </c>
    </row>
    <row r="2017" spans="1:8" ht="21" customHeight="1" thickBot="1">
      <c r="A2017" s="34" t="s">
        <v>1131</v>
      </c>
      <c r="B2017" s="200" t="s">
        <v>1176</v>
      </c>
      <c r="C2017" s="232"/>
      <c r="D2017" s="15" t="s">
        <v>1904</v>
      </c>
      <c r="E2017" s="105">
        <v>57</v>
      </c>
      <c r="F2017" s="105">
        <v>57</v>
      </c>
      <c r="G2017" s="105">
        <v>57</v>
      </c>
      <c r="H2017" s="97">
        <f t="shared" si="67"/>
        <v>74</v>
      </c>
    </row>
    <row r="2018" spans="1:8" ht="31.5" customHeight="1" thickBot="1">
      <c r="A2018" s="34" t="s">
        <v>1132</v>
      </c>
      <c r="B2018" s="200" t="s">
        <v>1176</v>
      </c>
      <c r="C2018" s="232"/>
      <c r="D2018" s="15" t="s">
        <v>1904</v>
      </c>
      <c r="E2018" s="105">
        <v>57</v>
      </c>
      <c r="F2018" s="105">
        <v>57</v>
      </c>
      <c r="G2018" s="105">
        <v>57</v>
      </c>
      <c r="H2018" s="97">
        <f t="shared" si="67"/>
        <v>74</v>
      </c>
    </row>
    <row r="2019" spans="1:8" s="4" customFormat="1" ht="30" customHeight="1" thickBot="1">
      <c r="A2019" s="34" t="s">
        <v>1133</v>
      </c>
      <c r="B2019" s="200" t="s">
        <v>1176</v>
      </c>
      <c r="C2019" s="232"/>
      <c r="D2019" s="15" t="s">
        <v>1904</v>
      </c>
      <c r="E2019" s="105">
        <v>58</v>
      </c>
      <c r="F2019" s="105">
        <v>58</v>
      </c>
      <c r="G2019" s="105">
        <v>58</v>
      </c>
      <c r="H2019" s="97">
        <f t="shared" si="67"/>
        <v>75</v>
      </c>
    </row>
    <row r="2020" spans="1:8" s="4" customFormat="1" ht="29.25" thickBot="1">
      <c r="A2020" s="34" t="s">
        <v>2930</v>
      </c>
      <c r="B2020" s="200" t="s">
        <v>1176</v>
      </c>
      <c r="C2020" s="232"/>
      <c r="D2020" s="15" t="s">
        <v>1904</v>
      </c>
      <c r="E2020" s="105">
        <v>58</v>
      </c>
      <c r="F2020" s="105">
        <v>58</v>
      </c>
      <c r="G2020" s="105">
        <v>58</v>
      </c>
      <c r="H2020" s="97">
        <f>ROUND(G2020*1.3,0)</f>
        <v>75</v>
      </c>
    </row>
    <row r="2021" spans="1:8" s="4" customFormat="1" ht="29.25" thickBot="1">
      <c r="A2021" s="34" t="s">
        <v>1134</v>
      </c>
      <c r="B2021" s="200" t="s">
        <v>1176</v>
      </c>
      <c r="C2021" s="232"/>
      <c r="D2021" s="15" t="s">
        <v>1904</v>
      </c>
      <c r="E2021" s="105">
        <v>57</v>
      </c>
      <c r="F2021" s="105">
        <v>57</v>
      </c>
      <c r="G2021" s="105">
        <v>57</v>
      </c>
      <c r="H2021" s="97">
        <f t="shared" si="67"/>
        <v>74</v>
      </c>
    </row>
    <row r="2022" spans="1:8" s="4" customFormat="1" ht="29.25" thickBot="1">
      <c r="A2022" s="34" t="s">
        <v>1135</v>
      </c>
      <c r="B2022" s="200" t="s">
        <v>1176</v>
      </c>
      <c r="C2022" s="232"/>
      <c r="D2022" s="15" t="s">
        <v>1904</v>
      </c>
      <c r="E2022" s="105">
        <v>57</v>
      </c>
      <c r="F2022" s="105">
        <v>57</v>
      </c>
      <c r="G2022" s="105">
        <v>57</v>
      </c>
      <c r="H2022" s="97">
        <f t="shared" si="67"/>
        <v>74</v>
      </c>
    </row>
    <row r="2023" spans="1:8" s="4" customFormat="1" ht="29.25" thickBot="1">
      <c r="A2023" s="34" t="s">
        <v>1743</v>
      </c>
      <c r="B2023" s="200" t="s">
        <v>1176</v>
      </c>
      <c r="C2023" s="232"/>
      <c r="D2023" s="15" t="s">
        <v>1904</v>
      </c>
      <c r="E2023" s="105">
        <v>63</v>
      </c>
      <c r="F2023" s="105">
        <v>63</v>
      </c>
      <c r="G2023" s="105">
        <v>63</v>
      </c>
      <c r="H2023" s="97">
        <f t="shared" si="67"/>
        <v>82</v>
      </c>
    </row>
    <row r="2024" spans="1:8" s="4" customFormat="1" ht="29.25" thickBot="1">
      <c r="A2024" s="34" t="s">
        <v>3279</v>
      </c>
      <c r="B2024" s="200" t="s">
        <v>1176</v>
      </c>
      <c r="C2024" s="232" t="s">
        <v>609</v>
      </c>
      <c r="D2024" s="15" t="s">
        <v>1904</v>
      </c>
      <c r="E2024" s="105">
        <v>183</v>
      </c>
      <c r="F2024" s="105">
        <v>186</v>
      </c>
      <c r="G2024" s="105">
        <v>189</v>
      </c>
      <c r="H2024" s="97">
        <f t="shared" si="67"/>
        <v>246</v>
      </c>
    </row>
    <row r="2025" spans="1:8" s="4" customFormat="1" ht="29.25" thickBot="1">
      <c r="A2025" s="34" t="s">
        <v>985</v>
      </c>
      <c r="B2025" s="200" t="s">
        <v>1176</v>
      </c>
      <c r="C2025" s="232" t="s">
        <v>609</v>
      </c>
      <c r="D2025" s="15" t="s">
        <v>1904</v>
      </c>
      <c r="E2025" s="105">
        <v>226</v>
      </c>
      <c r="F2025" s="105">
        <v>226</v>
      </c>
      <c r="G2025" s="105">
        <v>226</v>
      </c>
      <c r="H2025" s="97">
        <f t="shared" si="67"/>
        <v>294</v>
      </c>
    </row>
    <row r="2026" spans="1:242" s="4" customFormat="1" ht="29.25" thickBot="1">
      <c r="A2026" s="34" t="s">
        <v>984</v>
      </c>
      <c r="B2026" s="200" t="s">
        <v>1176</v>
      </c>
      <c r="C2026" s="232" t="s">
        <v>609</v>
      </c>
      <c r="D2026" s="15" t="s">
        <v>1904</v>
      </c>
      <c r="E2026" s="105">
        <v>180</v>
      </c>
      <c r="F2026" s="105">
        <v>180</v>
      </c>
      <c r="G2026" s="105">
        <v>180</v>
      </c>
      <c r="H2026" s="97">
        <f t="shared" si="67"/>
        <v>234</v>
      </c>
      <c r="HO2026" s="5"/>
      <c r="HP2026" s="5"/>
      <c r="HQ2026" s="5"/>
      <c r="HR2026" s="5"/>
      <c r="HS2026" s="5"/>
      <c r="HT2026" s="5"/>
      <c r="HU2026" s="5"/>
      <c r="HV2026" s="5"/>
      <c r="HW2026" s="5"/>
      <c r="HX2026" s="5"/>
      <c r="HY2026" s="5"/>
      <c r="HZ2026" s="5"/>
      <c r="IA2026" s="5"/>
      <c r="IB2026" s="5"/>
      <c r="IC2026" s="5"/>
      <c r="ID2026" s="5"/>
      <c r="IE2026" s="5"/>
      <c r="IF2026" s="5"/>
      <c r="IG2026" s="5"/>
      <c r="IH2026" s="5"/>
    </row>
    <row r="2027" spans="1:242" s="13" customFormat="1" ht="27.75" customHeight="1" thickBot="1">
      <c r="A2027" s="34" t="s">
        <v>983</v>
      </c>
      <c r="B2027" s="200" t="s">
        <v>1176</v>
      </c>
      <c r="C2027" s="232" t="s">
        <v>609</v>
      </c>
      <c r="D2027" s="15" t="s">
        <v>1904</v>
      </c>
      <c r="E2027" s="105">
        <v>180</v>
      </c>
      <c r="F2027" s="105">
        <v>180</v>
      </c>
      <c r="G2027" s="105">
        <v>180</v>
      </c>
      <c r="H2027" s="97">
        <f t="shared" si="67"/>
        <v>234</v>
      </c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  <c r="AN2027" s="12"/>
      <c r="AO2027" s="12"/>
      <c r="AP2027" s="12"/>
      <c r="AQ2027" s="12"/>
      <c r="AR2027" s="12"/>
      <c r="AS2027" s="12"/>
      <c r="AT2027" s="12"/>
      <c r="AU2027" s="12"/>
      <c r="AV2027" s="12"/>
      <c r="AW2027" s="12"/>
      <c r="AX2027" s="12"/>
      <c r="AY2027" s="12"/>
      <c r="AZ2027" s="12"/>
      <c r="BA2027" s="12"/>
      <c r="BB2027" s="12"/>
      <c r="BC2027" s="12"/>
      <c r="BD2027" s="12"/>
      <c r="BE2027" s="12"/>
      <c r="BF2027" s="12"/>
      <c r="BG2027" s="12"/>
      <c r="BH2027" s="12"/>
      <c r="BI2027" s="12"/>
      <c r="BJ2027" s="12"/>
      <c r="BK2027" s="12"/>
      <c r="BL2027" s="12"/>
      <c r="BM2027" s="12"/>
      <c r="BN2027" s="12"/>
      <c r="BO2027" s="12"/>
      <c r="BP2027" s="12"/>
      <c r="BQ2027" s="12"/>
      <c r="BR2027" s="12"/>
      <c r="BS2027" s="12"/>
      <c r="BT2027" s="12"/>
      <c r="BU2027" s="12"/>
      <c r="BV2027" s="12"/>
      <c r="BW2027" s="12"/>
      <c r="BX2027" s="12"/>
      <c r="BY2027" s="12"/>
      <c r="BZ2027" s="12"/>
      <c r="CA2027" s="12"/>
      <c r="CB2027" s="12"/>
      <c r="CC2027" s="12"/>
      <c r="CD2027" s="12"/>
      <c r="CE2027" s="12"/>
      <c r="CF2027" s="12"/>
      <c r="CG2027" s="12"/>
      <c r="CH2027" s="12"/>
      <c r="CI2027" s="12"/>
      <c r="CJ2027" s="12"/>
      <c r="CK2027" s="12"/>
      <c r="CL2027" s="12"/>
      <c r="CM2027" s="12"/>
      <c r="CN2027" s="12"/>
      <c r="CO2027" s="12"/>
      <c r="CP2027" s="12"/>
      <c r="CQ2027" s="12"/>
      <c r="CR2027" s="12"/>
      <c r="CS2027" s="12"/>
      <c r="CT2027" s="12"/>
      <c r="CU2027" s="12"/>
      <c r="CV2027" s="12"/>
      <c r="CW2027" s="12"/>
      <c r="CX2027" s="12"/>
      <c r="CY2027" s="12"/>
      <c r="CZ2027" s="12"/>
      <c r="DA2027" s="12"/>
      <c r="DB2027" s="12"/>
      <c r="DC2027" s="12"/>
      <c r="DD2027" s="12"/>
      <c r="DE2027" s="12"/>
      <c r="DF2027" s="12"/>
      <c r="DG2027" s="12"/>
      <c r="DH2027" s="12"/>
      <c r="DI2027" s="12"/>
      <c r="DJ2027" s="12"/>
      <c r="DK2027" s="12"/>
      <c r="DL2027" s="12"/>
      <c r="DM2027" s="12"/>
      <c r="DN2027" s="12"/>
      <c r="DO2027" s="12"/>
      <c r="DP2027" s="12"/>
      <c r="DQ2027" s="12"/>
      <c r="DR2027" s="12"/>
      <c r="DS2027" s="12"/>
      <c r="DT2027" s="12"/>
      <c r="DU2027" s="12"/>
      <c r="DV2027" s="12"/>
      <c r="DW2027" s="12"/>
      <c r="DX2027" s="12"/>
      <c r="DY2027" s="12"/>
      <c r="DZ2027" s="12"/>
      <c r="EA2027" s="12"/>
      <c r="EB2027" s="12"/>
      <c r="EC2027" s="12"/>
      <c r="ED2027" s="12"/>
      <c r="EE2027" s="12"/>
      <c r="EF2027" s="12"/>
      <c r="EG2027" s="12"/>
      <c r="EH2027" s="12"/>
      <c r="EI2027" s="12"/>
      <c r="EJ2027" s="12"/>
      <c r="EK2027" s="12"/>
      <c r="EL2027" s="12"/>
      <c r="EM2027" s="12"/>
      <c r="EN2027" s="12"/>
      <c r="EO2027" s="12"/>
      <c r="EP2027" s="12"/>
      <c r="EQ2027" s="12"/>
      <c r="ER2027" s="12"/>
      <c r="ES2027" s="12"/>
      <c r="ET2027" s="12"/>
      <c r="EU2027" s="12"/>
      <c r="EV2027" s="12"/>
      <c r="EW2027" s="12"/>
      <c r="EX2027" s="12"/>
      <c r="EY2027" s="12"/>
      <c r="EZ2027" s="12"/>
      <c r="FA2027" s="12"/>
      <c r="FB2027" s="12"/>
      <c r="FC2027" s="12"/>
      <c r="FD2027" s="12"/>
      <c r="FE2027" s="12"/>
      <c r="FF2027" s="12"/>
      <c r="FG2027" s="12"/>
      <c r="FH2027" s="12"/>
      <c r="FI2027" s="12"/>
      <c r="FJ2027" s="12"/>
      <c r="FK2027" s="12"/>
      <c r="FL2027" s="12"/>
      <c r="FM2027" s="12"/>
      <c r="FN2027" s="12"/>
      <c r="FO2027" s="12"/>
      <c r="FP2027" s="12"/>
      <c r="FQ2027" s="12"/>
      <c r="FR2027" s="12"/>
      <c r="FS2027" s="12"/>
      <c r="FT2027" s="12"/>
      <c r="FU2027" s="12"/>
      <c r="FV2027" s="12"/>
      <c r="FW2027" s="12"/>
      <c r="FX2027" s="12"/>
      <c r="FY2027" s="12"/>
      <c r="FZ2027" s="12"/>
      <c r="GA2027" s="12"/>
      <c r="GB2027" s="12"/>
      <c r="GC2027" s="12"/>
      <c r="GD2027" s="12"/>
      <c r="GE2027" s="12"/>
      <c r="GF2027" s="12"/>
      <c r="GG2027" s="12"/>
      <c r="GH2027" s="12"/>
      <c r="GI2027" s="12"/>
      <c r="GJ2027" s="12"/>
      <c r="GK2027" s="12"/>
      <c r="GL2027" s="12"/>
      <c r="GM2027" s="12"/>
      <c r="GN2027" s="12"/>
      <c r="GO2027" s="12"/>
      <c r="GP2027" s="12"/>
      <c r="GQ2027" s="12"/>
      <c r="GR2027" s="12"/>
      <c r="GS2027" s="12"/>
      <c r="GT2027" s="12"/>
      <c r="GU2027" s="12"/>
      <c r="GV2027" s="12"/>
      <c r="GW2027" s="12"/>
      <c r="GX2027" s="12"/>
      <c r="GY2027" s="12"/>
      <c r="GZ2027" s="12"/>
      <c r="HA2027" s="12"/>
      <c r="HB2027" s="12"/>
      <c r="HC2027" s="12"/>
      <c r="HD2027" s="12"/>
      <c r="HE2027" s="12"/>
      <c r="HF2027" s="12"/>
      <c r="HG2027" s="12"/>
      <c r="HH2027" s="12"/>
      <c r="HI2027" s="12"/>
      <c r="HJ2027" s="12"/>
      <c r="HK2027" s="12"/>
      <c r="HL2027" s="12"/>
      <c r="HM2027" s="12"/>
      <c r="HN2027" s="12"/>
      <c r="HO2027" s="12"/>
      <c r="HP2027" s="12"/>
      <c r="HQ2027" s="12"/>
      <c r="HR2027" s="12"/>
      <c r="HS2027" s="12"/>
      <c r="HT2027" s="12"/>
      <c r="HU2027" s="12"/>
      <c r="HV2027" s="12"/>
      <c r="HW2027" s="12"/>
      <c r="HX2027" s="12"/>
      <c r="HY2027" s="12"/>
      <c r="HZ2027" s="12"/>
      <c r="IA2027" s="12"/>
      <c r="IB2027" s="12"/>
      <c r="IC2027" s="12"/>
      <c r="ID2027" s="12"/>
      <c r="IE2027" s="12"/>
      <c r="IF2027" s="12"/>
      <c r="IG2027" s="12"/>
      <c r="IH2027" s="12"/>
    </row>
    <row r="2028" spans="1:242" ht="30" customHeight="1" thickBot="1">
      <c r="A2028" s="34" t="s">
        <v>982</v>
      </c>
      <c r="B2028" s="200" t="s">
        <v>1176</v>
      </c>
      <c r="C2028" s="232" t="s">
        <v>2775</v>
      </c>
      <c r="D2028" s="15" t="s">
        <v>1904</v>
      </c>
      <c r="E2028" s="105">
        <v>58</v>
      </c>
      <c r="F2028" s="105">
        <v>58</v>
      </c>
      <c r="G2028" s="105">
        <v>58</v>
      </c>
      <c r="H2028" s="97">
        <f t="shared" si="67"/>
        <v>75</v>
      </c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F2028" s="14"/>
      <c r="AG2028" s="14"/>
      <c r="AH2028" s="14"/>
      <c r="AI2028" s="14"/>
      <c r="AJ2028" s="14"/>
      <c r="AK2028" s="14"/>
      <c r="AL2028" s="14"/>
      <c r="AM2028" s="14"/>
      <c r="AN2028" s="14"/>
      <c r="AO2028" s="14"/>
      <c r="AP2028" s="14"/>
      <c r="AQ2028" s="14"/>
      <c r="AR2028" s="14"/>
      <c r="AS2028" s="14"/>
      <c r="AT2028" s="14"/>
      <c r="AU2028" s="14"/>
      <c r="AV2028" s="14"/>
      <c r="AW2028" s="14"/>
      <c r="AX2028" s="14"/>
      <c r="AY2028" s="14"/>
      <c r="AZ2028" s="14"/>
      <c r="BA2028" s="14"/>
      <c r="BB2028" s="14"/>
      <c r="BC2028" s="14"/>
      <c r="BD2028" s="14"/>
      <c r="BE2028" s="14"/>
      <c r="BF2028" s="14"/>
      <c r="BG2028" s="14"/>
      <c r="BH2028" s="14"/>
      <c r="BI2028" s="14"/>
      <c r="BJ2028" s="14"/>
      <c r="BK2028" s="14"/>
      <c r="BL2028" s="14"/>
      <c r="BM2028" s="14"/>
      <c r="BN2028" s="14"/>
      <c r="BO2028" s="14"/>
      <c r="BP2028" s="14"/>
      <c r="BQ2028" s="14"/>
      <c r="BR2028" s="14"/>
      <c r="BS2028" s="14"/>
      <c r="BT2028" s="14"/>
      <c r="BU2028" s="14"/>
      <c r="BV2028" s="14"/>
      <c r="BW2028" s="14"/>
      <c r="BX2028" s="14"/>
      <c r="BY2028" s="14"/>
      <c r="BZ2028" s="14"/>
      <c r="CA2028" s="14"/>
      <c r="CB2028" s="14"/>
      <c r="CC2028" s="14"/>
      <c r="CD2028" s="14"/>
      <c r="CE2028" s="14"/>
      <c r="CF2028" s="14"/>
      <c r="CG2028" s="14"/>
      <c r="CH2028" s="14"/>
      <c r="CI2028" s="14"/>
      <c r="CJ2028" s="14"/>
      <c r="CK2028" s="14"/>
      <c r="CL2028" s="14"/>
      <c r="CM2028" s="14"/>
      <c r="CN2028" s="14"/>
      <c r="CO2028" s="14"/>
      <c r="CP2028" s="14"/>
      <c r="CQ2028" s="14"/>
      <c r="CR2028" s="14"/>
      <c r="CS2028" s="14"/>
      <c r="CT2028" s="14"/>
      <c r="CU2028" s="14"/>
      <c r="CV2028" s="14"/>
      <c r="CW2028" s="14"/>
      <c r="CX2028" s="14"/>
      <c r="CY2028" s="14"/>
      <c r="CZ2028" s="14"/>
      <c r="DA2028" s="14"/>
      <c r="DB2028" s="14"/>
      <c r="DC2028" s="14"/>
      <c r="DD2028" s="14"/>
      <c r="HO2028" s="14"/>
      <c r="HP2028" s="14"/>
      <c r="HQ2028" s="14"/>
      <c r="HR2028" s="14"/>
      <c r="HS2028" s="14"/>
      <c r="HT2028" s="14"/>
      <c r="HU2028" s="14"/>
      <c r="HV2028" s="14"/>
      <c r="HW2028" s="14"/>
      <c r="HX2028" s="14"/>
      <c r="HY2028" s="14"/>
      <c r="HZ2028" s="14"/>
      <c r="IA2028" s="14"/>
      <c r="IB2028" s="14"/>
      <c r="IC2028" s="14"/>
      <c r="ID2028" s="14"/>
      <c r="IE2028" s="14"/>
      <c r="IF2028" s="14"/>
      <c r="IG2028" s="14"/>
      <c r="IH2028" s="14"/>
    </row>
    <row r="2029" spans="1:108" ht="29.25" customHeight="1" thickBot="1">
      <c r="A2029" s="34" t="s">
        <v>1051</v>
      </c>
      <c r="B2029" s="200" t="s">
        <v>1176</v>
      </c>
      <c r="C2029" s="232" t="s">
        <v>2775</v>
      </c>
      <c r="D2029" s="15" t="s">
        <v>1904</v>
      </c>
      <c r="E2029" s="105">
        <v>57</v>
      </c>
      <c r="F2029" s="105">
        <v>57</v>
      </c>
      <c r="G2029" s="105">
        <v>57</v>
      </c>
      <c r="H2029" s="97">
        <f t="shared" si="67"/>
        <v>74</v>
      </c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4"/>
      <c r="AD2029" s="14"/>
      <c r="AE2029" s="14"/>
      <c r="AF2029" s="14"/>
      <c r="AG2029" s="14"/>
      <c r="AH2029" s="14"/>
      <c r="AI2029" s="14"/>
      <c r="AJ2029" s="14"/>
      <c r="AK2029" s="14"/>
      <c r="AL2029" s="14"/>
      <c r="AM2029" s="14"/>
      <c r="AN2029" s="14"/>
      <c r="AO2029" s="14"/>
      <c r="AP2029" s="14"/>
      <c r="AQ2029" s="14"/>
      <c r="AR2029" s="14"/>
      <c r="AS2029" s="14"/>
      <c r="AT2029" s="14"/>
      <c r="AU2029" s="14"/>
      <c r="AV2029" s="14"/>
      <c r="AW2029" s="14"/>
      <c r="AX2029" s="14"/>
      <c r="AY2029" s="14"/>
      <c r="AZ2029" s="14"/>
      <c r="BA2029" s="14"/>
      <c r="BB2029" s="14"/>
      <c r="BC2029" s="14"/>
      <c r="BD2029" s="14"/>
      <c r="BE2029" s="14"/>
      <c r="BF2029" s="14"/>
      <c r="BG2029" s="14"/>
      <c r="BH2029" s="14"/>
      <c r="BI2029" s="14"/>
      <c r="BJ2029" s="14"/>
      <c r="BK2029" s="14"/>
      <c r="BL2029" s="14"/>
      <c r="BM2029" s="14"/>
      <c r="BN2029" s="14"/>
      <c r="BO2029" s="14"/>
      <c r="BP2029" s="14"/>
      <c r="BQ2029" s="14"/>
      <c r="BR2029" s="14"/>
      <c r="BS2029" s="14"/>
      <c r="BT2029" s="14"/>
      <c r="BU2029" s="14"/>
      <c r="BV2029" s="14"/>
      <c r="BW2029" s="14"/>
      <c r="BX2029" s="14"/>
      <c r="BY2029" s="14"/>
      <c r="BZ2029" s="14"/>
      <c r="CA2029" s="14"/>
      <c r="CB2029" s="14"/>
      <c r="CC2029" s="14"/>
      <c r="CD2029" s="14"/>
      <c r="CE2029" s="14"/>
      <c r="CF2029" s="14"/>
      <c r="CG2029" s="14"/>
      <c r="CH2029" s="14"/>
      <c r="CI2029" s="14"/>
      <c r="CJ2029" s="14"/>
      <c r="CK2029" s="14"/>
      <c r="CL2029" s="14"/>
      <c r="CM2029" s="14"/>
      <c r="CN2029" s="14"/>
      <c r="CO2029" s="14"/>
      <c r="CP2029" s="14"/>
      <c r="CQ2029" s="14"/>
      <c r="CR2029" s="14"/>
      <c r="CS2029" s="14"/>
      <c r="CT2029" s="14"/>
      <c r="CU2029" s="14"/>
      <c r="CV2029" s="14"/>
      <c r="CW2029" s="14"/>
      <c r="CX2029" s="14"/>
      <c r="CY2029" s="14"/>
      <c r="CZ2029" s="14"/>
      <c r="DA2029" s="14"/>
      <c r="DB2029" s="14"/>
      <c r="DC2029" s="14"/>
      <c r="DD2029" s="14"/>
    </row>
    <row r="2030" spans="1:108" ht="29.25" customHeight="1" thickBot="1">
      <c r="A2030" s="34" t="s">
        <v>1050</v>
      </c>
      <c r="B2030" s="200" t="s">
        <v>1176</v>
      </c>
      <c r="C2030" s="232" t="s">
        <v>2805</v>
      </c>
      <c r="D2030" s="15" t="s">
        <v>1904</v>
      </c>
      <c r="E2030" s="105">
        <v>58</v>
      </c>
      <c r="F2030" s="105">
        <v>58</v>
      </c>
      <c r="G2030" s="105">
        <v>58</v>
      </c>
      <c r="H2030" s="97">
        <f t="shared" si="67"/>
        <v>75</v>
      </c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F2030" s="14"/>
      <c r="AG2030" s="14"/>
      <c r="AH2030" s="14"/>
      <c r="AI2030" s="14"/>
      <c r="AJ2030" s="14"/>
      <c r="AK2030" s="14"/>
      <c r="AL2030" s="14"/>
      <c r="AM2030" s="14"/>
      <c r="AN2030" s="14"/>
      <c r="AO2030" s="14"/>
      <c r="AP2030" s="14"/>
      <c r="AQ2030" s="14"/>
      <c r="AR2030" s="14"/>
      <c r="AS2030" s="14"/>
      <c r="AT2030" s="14"/>
      <c r="AU2030" s="14"/>
      <c r="AV2030" s="14"/>
      <c r="AW2030" s="14"/>
      <c r="AX2030" s="14"/>
      <c r="AY2030" s="14"/>
      <c r="AZ2030" s="14"/>
      <c r="BA2030" s="14"/>
      <c r="BB2030" s="14"/>
      <c r="BC2030" s="14"/>
      <c r="BD2030" s="14"/>
      <c r="BE2030" s="14"/>
      <c r="BF2030" s="14"/>
      <c r="BG2030" s="14"/>
      <c r="BH2030" s="14"/>
      <c r="BI2030" s="14"/>
      <c r="BJ2030" s="14"/>
      <c r="BK2030" s="14"/>
      <c r="BL2030" s="14"/>
      <c r="BM2030" s="14"/>
      <c r="BN2030" s="14"/>
      <c r="BO2030" s="14"/>
      <c r="BP2030" s="14"/>
      <c r="BQ2030" s="14"/>
      <c r="BR2030" s="14"/>
      <c r="BS2030" s="14"/>
      <c r="BT2030" s="14"/>
      <c r="BU2030" s="14"/>
      <c r="BV2030" s="14"/>
      <c r="BW2030" s="14"/>
      <c r="BX2030" s="14"/>
      <c r="BY2030" s="14"/>
      <c r="BZ2030" s="14"/>
      <c r="CA2030" s="14"/>
      <c r="CB2030" s="14"/>
      <c r="CC2030" s="14"/>
      <c r="CD2030" s="14"/>
      <c r="CE2030" s="14"/>
      <c r="CF2030" s="14"/>
      <c r="CG2030" s="14"/>
      <c r="CH2030" s="14"/>
      <c r="CI2030" s="14"/>
      <c r="CJ2030" s="14"/>
      <c r="CK2030" s="14"/>
      <c r="CL2030" s="14"/>
      <c r="CM2030" s="14"/>
      <c r="CN2030" s="14"/>
      <c r="CO2030" s="14"/>
      <c r="CP2030" s="14"/>
      <c r="CQ2030" s="14"/>
      <c r="CR2030" s="14"/>
      <c r="CS2030" s="14"/>
      <c r="CT2030" s="14"/>
      <c r="CU2030" s="14"/>
      <c r="CV2030" s="14"/>
      <c r="CW2030" s="14"/>
      <c r="CX2030" s="14"/>
      <c r="CY2030" s="14"/>
      <c r="CZ2030" s="14"/>
      <c r="DA2030" s="14"/>
      <c r="DB2030" s="14"/>
      <c r="DC2030" s="14"/>
      <c r="DD2030" s="14"/>
    </row>
    <row r="2031" spans="1:108" ht="30" customHeight="1" thickBot="1">
      <c r="A2031" s="34" t="s">
        <v>1049</v>
      </c>
      <c r="B2031" s="200" t="s">
        <v>1176</v>
      </c>
      <c r="C2031" s="232" t="s">
        <v>2805</v>
      </c>
      <c r="D2031" s="15" t="s">
        <v>1904</v>
      </c>
      <c r="E2031" s="105">
        <v>57</v>
      </c>
      <c r="F2031" s="105">
        <v>57</v>
      </c>
      <c r="G2031" s="105">
        <v>57</v>
      </c>
      <c r="H2031" s="97">
        <f t="shared" si="67"/>
        <v>74</v>
      </c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4"/>
      <c r="AD2031" s="14"/>
      <c r="AE2031" s="14"/>
      <c r="AF2031" s="14"/>
      <c r="AG2031" s="14"/>
      <c r="AH2031" s="14"/>
      <c r="AI2031" s="14"/>
      <c r="AJ2031" s="14"/>
      <c r="AK2031" s="14"/>
      <c r="AL2031" s="14"/>
      <c r="AM2031" s="14"/>
      <c r="AN2031" s="14"/>
      <c r="AO2031" s="14"/>
      <c r="AP2031" s="14"/>
      <c r="AQ2031" s="14"/>
      <c r="AR2031" s="14"/>
      <c r="AS2031" s="14"/>
      <c r="AT2031" s="14"/>
      <c r="AU2031" s="14"/>
      <c r="AV2031" s="14"/>
      <c r="AW2031" s="14"/>
      <c r="AX2031" s="14"/>
      <c r="AY2031" s="14"/>
      <c r="AZ2031" s="14"/>
      <c r="BA2031" s="14"/>
      <c r="BB2031" s="14"/>
      <c r="BC2031" s="14"/>
      <c r="BD2031" s="14"/>
      <c r="BE2031" s="14"/>
      <c r="BF2031" s="14"/>
      <c r="BG2031" s="14"/>
      <c r="BH2031" s="14"/>
      <c r="BI2031" s="14"/>
      <c r="BJ2031" s="14"/>
      <c r="BK2031" s="14"/>
      <c r="BL2031" s="14"/>
      <c r="BM2031" s="14"/>
      <c r="BN2031" s="14"/>
      <c r="BO2031" s="14"/>
      <c r="BP2031" s="14"/>
      <c r="BQ2031" s="14"/>
      <c r="BR2031" s="14"/>
      <c r="BS2031" s="14"/>
      <c r="BT2031" s="14"/>
      <c r="BU2031" s="14"/>
      <c r="BV2031" s="14"/>
      <c r="BW2031" s="14"/>
      <c r="BX2031" s="14"/>
      <c r="BY2031" s="14"/>
      <c r="BZ2031" s="14"/>
      <c r="CA2031" s="14"/>
      <c r="CB2031" s="14"/>
      <c r="CC2031" s="14"/>
      <c r="CD2031" s="14"/>
      <c r="CE2031" s="14"/>
      <c r="CF2031" s="14"/>
      <c r="CG2031" s="14"/>
      <c r="CH2031" s="14"/>
      <c r="CI2031" s="14"/>
      <c r="CJ2031" s="14"/>
      <c r="CK2031" s="14"/>
      <c r="CL2031" s="14"/>
      <c r="CM2031" s="14"/>
      <c r="CN2031" s="14"/>
      <c r="CO2031" s="14"/>
      <c r="CP2031" s="14"/>
      <c r="CQ2031" s="14"/>
      <c r="CR2031" s="14"/>
      <c r="CS2031" s="14"/>
      <c r="CT2031" s="14"/>
      <c r="CU2031" s="14"/>
      <c r="CV2031" s="14"/>
      <c r="CW2031" s="14"/>
      <c r="CX2031" s="14"/>
      <c r="CY2031" s="14"/>
      <c r="CZ2031" s="14"/>
      <c r="DA2031" s="14"/>
      <c r="DB2031" s="14"/>
      <c r="DC2031" s="14"/>
      <c r="DD2031" s="14"/>
    </row>
    <row r="2032" spans="1:108" ht="22.5" customHeight="1" thickBot="1">
      <c r="A2032" s="34" t="s">
        <v>1324</v>
      </c>
      <c r="B2032" s="200" t="s">
        <v>809</v>
      </c>
      <c r="C2032" s="232" t="s">
        <v>1228</v>
      </c>
      <c r="D2032" s="15" t="s">
        <v>1904</v>
      </c>
      <c r="E2032" s="105">
        <v>15</v>
      </c>
      <c r="F2032" s="105">
        <v>16</v>
      </c>
      <c r="G2032" s="105">
        <v>17</v>
      </c>
      <c r="H2032" s="97">
        <f t="shared" si="67"/>
        <v>22</v>
      </c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F2032" s="14"/>
      <c r="AG2032" s="14"/>
      <c r="AH2032" s="14"/>
      <c r="AI2032" s="14"/>
      <c r="AJ2032" s="14"/>
      <c r="AK2032" s="14"/>
      <c r="AL2032" s="14"/>
      <c r="AM2032" s="14"/>
      <c r="AN2032" s="14"/>
      <c r="AO2032" s="14"/>
      <c r="AP2032" s="14"/>
      <c r="AQ2032" s="14"/>
      <c r="AR2032" s="14"/>
      <c r="AS2032" s="14"/>
      <c r="AT2032" s="14"/>
      <c r="AU2032" s="14"/>
      <c r="AV2032" s="14"/>
      <c r="AW2032" s="14"/>
      <c r="AX2032" s="14"/>
      <c r="AY2032" s="14"/>
      <c r="AZ2032" s="14"/>
      <c r="BA2032" s="14"/>
      <c r="BB2032" s="14"/>
      <c r="BC2032" s="14"/>
      <c r="BD2032" s="14"/>
      <c r="BE2032" s="14"/>
      <c r="BF2032" s="14"/>
      <c r="BG2032" s="14"/>
      <c r="BH2032" s="14"/>
      <c r="BI2032" s="14"/>
      <c r="BJ2032" s="14"/>
      <c r="BK2032" s="14"/>
      <c r="BL2032" s="14"/>
      <c r="BM2032" s="14"/>
      <c r="BN2032" s="14"/>
      <c r="BO2032" s="14"/>
      <c r="BP2032" s="14"/>
      <c r="BQ2032" s="14"/>
      <c r="BR2032" s="14"/>
      <c r="BS2032" s="14"/>
      <c r="BT2032" s="14"/>
      <c r="BU2032" s="14"/>
      <c r="BV2032" s="14"/>
      <c r="BW2032" s="14"/>
      <c r="BX2032" s="14"/>
      <c r="BY2032" s="14"/>
      <c r="BZ2032" s="14"/>
      <c r="CA2032" s="14"/>
      <c r="CB2032" s="14"/>
      <c r="CC2032" s="14"/>
      <c r="CD2032" s="14"/>
      <c r="CE2032" s="14"/>
      <c r="CF2032" s="14"/>
      <c r="CG2032" s="14"/>
      <c r="CH2032" s="14"/>
      <c r="CI2032" s="14"/>
      <c r="CJ2032" s="14"/>
      <c r="CK2032" s="14"/>
      <c r="CL2032" s="14"/>
      <c r="CM2032" s="14"/>
      <c r="CN2032" s="14"/>
      <c r="CO2032" s="14"/>
      <c r="CP2032" s="14"/>
      <c r="CQ2032" s="14"/>
      <c r="CR2032" s="14"/>
      <c r="CS2032" s="14"/>
      <c r="CT2032" s="14"/>
      <c r="CU2032" s="14"/>
      <c r="CV2032" s="14"/>
      <c r="CW2032" s="14"/>
      <c r="CX2032" s="14"/>
      <c r="CY2032" s="14"/>
      <c r="CZ2032" s="14"/>
      <c r="DA2032" s="14"/>
      <c r="DB2032" s="14"/>
      <c r="DC2032" s="14"/>
      <c r="DD2032" s="14"/>
    </row>
    <row r="2033" spans="1:8" ht="21.75" customHeight="1" thickBot="1">
      <c r="A2033" s="34" t="s">
        <v>2832</v>
      </c>
      <c r="B2033" s="200"/>
      <c r="C2033" s="232" t="s">
        <v>1228</v>
      </c>
      <c r="D2033" s="15" t="s">
        <v>1904</v>
      </c>
      <c r="E2033" s="105">
        <v>16</v>
      </c>
      <c r="F2033" s="105">
        <v>16</v>
      </c>
      <c r="G2033" s="105">
        <v>17</v>
      </c>
      <c r="H2033" s="97">
        <f t="shared" si="67"/>
        <v>22</v>
      </c>
    </row>
    <row r="2034" spans="1:8" ht="21" customHeight="1" thickBot="1">
      <c r="A2034" s="549" t="s">
        <v>193</v>
      </c>
      <c r="B2034" s="549"/>
      <c r="C2034" s="549"/>
      <c r="D2034" s="549"/>
      <c r="E2034" s="549"/>
      <c r="F2034" s="549"/>
      <c r="G2034" s="549"/>
      <c r="H2034" s="549"/>
    </row>
    <row r="2035" spans="1:8" ht="29.25" customHeight="1" thickBot="1">
      <c r="A2035" s="34" t="s">
        <v>3045</v>
      </c>
      <c r="B2035" s="200" t="s">
        <v>1878</v>
      </c>
      <c r="C2035" s="36"/>
      <c r="D2035" s="15" t="s">
        <v>3344</v>
      </c>
      <c r="E2035" s="105">
        <v>11</v>
      </c>
      <c r="F2035" s="105">
        <v>12</v>
      </c>
      <c r="G2035" s="105">
        <v>13</v>
      </c>
      <c r="H2035" s="97">
        <f aca="true" t="shared" si="68" ref="H2035:H2045">ROUND(G2035*1.3,0)</f>
        <v>17</v>
      </c>
    </row>
    <row r="2036" spans="1:8" ht="29.25" customHeight="1" thickBot="1">
      <c r="A2036" s="34" t="s">
        <v>3046</v>
      </c>
      <c r="B2036" s="200" t="s">
        <v>1878</v>
      </c>
      <c r="C2036" s="36"/>
      <c r="D2036" s="15" t="s">
        <v>3344</v>
      </c>
      <c r="E2036" s="105">
        <v>15</v>
      </c>
      <c r="F2036" s="105">
        <v>16</v>
      </c>
      <c r="G2036" s="105">
        <v>17</v>
      </c>
      <c r="H2036" s="97">
        <f t="shared" si="68"/>
        <v>22</v>
      </c>
    </row>
    <row r="2037" spans="1:8" ht="29.25" customHeight="1" thickBot="1">
      <c r="A2037" s="34" t="s">
        <v>3132</v>
      </c>
      <c r="B2037" s="200"/>
      <c r="C2037" s="36"/>
      <c r="D2037" s="15" t="s">
        <v>3344</v>
      </c>
      <c r="E2037" s="105">
        <v>11</v>
      </c>
      <c r="F2037" s="105">
        <v>12</v>
      </c>
      <c r="G2037" s="105">
        <v>13</v>
      </c>
      <c r="H2037" s="97">
        <v>17</v>
      </c>
    </row>
    <row r="2038" spans="1:8" ht="28.5" customHeight="1" thickBot="1">
      <c r="A2038" s="34" t="s">
        <v>3047</v>
      </c>
      <c r="B2038" s="200" t="s">
        <v>1878</v>
      </c>
      <c r="C2038" s="36"/>
      <c r="D2038" s="15" t="s">
        <v>3344</v>
      </c>
      <c r="E2038" s="105">
        <v>27</v>
      </c>
      <c r="F2038" s="105">
        <v>29</v>
      </c>
      <c r="G2038" s="105">
        <v>30</v>
      </c>
      <c r="H2038" s="97">
        <f t="shared" si="68"/>
        <v>39</v>
      </c>
    </row>
    <row r="2039" spans="1:8" ht="28.5" customHeight="1" thickBot="1">
      <c r="A2039" s="34" t="s">
        <v>3048</v>
      </c>
      <c r="B2039" s="200" t="s">
        <v>1878</v>
      </c>
      <c r="C2039" s="36"/>
      <c r="D2039" s="15" t="s">
        <v>3344</v>
      </c>
      <c r="E2039" s="105">
        <v>32</v>
      </c>
      <c r="F2039" s="105">
        <v>32</v>
      </c>
      <c r="G2039" s="105">
        <v>32</v>
      </c>
      <c r="H2039" s="97">
        <f t="shared" si="68"/>
        <v>42</v>
      </c>
    </row>
    <row r="2040" spans="1:8" ht="28.5" customHeight="1" thickBot="1">
      <c r="A2040" s="34" t="s">
        <v>3049</v>
      </c>
      <c r="B2040" s="200" t="s">
        <v>1878</v>
      </c>
      <c r="C2040" s="36"/>
      <c r="D2040" s="15" t="s">
        <v>3344</v>
      </c>
      <c r="E2040" s="105">
        <v>21</v>
      </c>
      <c r="F2040" s="105">
        <v>22</v>
      </c>
      <c r="G2040" s="105">
        <v>24</v>
      </c>
      <c r="H2040" s="97">
        <f t="shared" si="68"/>
        <v>31</v>
      </c>
    </row>
    <row r="2041" spans="1:8" ht="28.5" customHeight="1" thickBot="1">
      <c r="A2041" s="34" t="s">
        <v>3131</v>
      </c>
      <c r="B2041" s="200"/>
      <c r="C2041" s="36"/>
      <c r="D2041" s="15" t="s">
        <v>3344</v>
      </c>
      <c r="E2041" s="105">
        <v>11</v>
      </c>
      <c r="F2041" s="105">
        <v>12</v>
      </c>
      <c r="G2041" s="105">
        <v>13</v>
      </c>
      <c r="H2041" s="97">
        <v>17</v>
      </c>
    </row>
    <row r="2042" spans="1:8" ht="27.75" customHeight="1" thickBot="1">
      <c r="A2042" s="34" t="s">
        <v>3050</v>
      </c>
      <c r="B2042" s="200" t="s">
        <v>1878</v>
      </c>
      <c r="C2042" s="36"/>
      <c r="D2042" s="15" t="s">
        <v>3344</v>
      </c>
      <c r="E2042" s="105">
        <v>14</v>
      </c>
      <c r="F2042" s="105">
        <v>15</v>
      </c>
      <c r="G2042" s="105">
        <v>16</v>
      </c>
      <c r="H2042" s="97">
        <f t="shared" si="68"/>
        <v>21</v>
      </c>
    </row>
    <row r="2043" spans="1:8" ht="30" customHeight="1" thickBot="1">
      <c r="A2043" s="34" t="s">
        <v>3051</v>
      </c>
      <c r="B2043" s="200" t="s">
        <v>1878</v>
      </c>
      <c r="C2043" s="36"/>
      <c r="D2043" s="15" t="s">
        <v>408</v>
      </c>
      <c r="E2043" s="105">
        <v>15</v>
      </c>
      <c r="F2043" s="105">
        <v>15</v>
      </c>
      <c r="G2043" s="105">
        <v>15</v>
      </c>
      <c r="H2043" s="97">
        <f t="shared" si="68"/>
        <v>20</v>
      </c>
    </row>
    <row r="2044" spans="1:8" ht="28.5" customHeight="1" thickBot="1">
      <c r="A2044" s="34" t="s">
        <v>3052</v>
      </c>
      <c r="B2044" s="200" t="s">
        <v>809</v>
      </c>
      <c r="C2044" s="36"/>
      <c r="D2044" s="15" t="s">
        <v>408</v>
      </c>
      <c r="E2044" s="105">
        <v>29</v>
      </c>
      <c r="F2044" s="105">
        <v>29</v>
      </c>
      <c r="G2044" s="105">
        <v>29</v>
      </c>
      <c r="H2044" s="97">
        <f t="shared" si="68"/>
        <v>38</v>
      </c>
    </row>
    <row r="2045" spans="1:8" ht="30" customHeight="1" thickBot="1">
      <c r="A2045" s="34" t="s">
        <v>3053</v>
      </c>
      <c r="B2045" s="200" t="s">
        <v>809</v>
      </c>
      <c r="C2045" s="36"/>
      <c r="D2045" s="15" t="s">
        <v>408</v>
      </c>
      <c r="E2045" s="105">
        <v>31</v>
      </c>
      <c r="F2045" s="105">
        <v>31</v>
      </c>
      <c r="G2045" s="105">
        <v>31</v>
      </c>
      <c r="H2045" s="97">
        <f t="shared" si="68"/>
        <v>40</v>
      </c>
    </row>
    <row r="2046" spans="1:8" ht="22.5" customHeight="1" thickBot="1">
      <c r="A2046" s="446" t="s">
        <v>2265</v>
      </c>
      <c r="B2046" s="446"/>
      <c r="C2046" s="446"/>
      <c r="D2046" s="446"/>
      <c r="E2046" s="446"/>
      <c r="F2046" s="446"/>
      <c r="G2046" s="446"/>
      <c r="H2046" s="446"/>
    </row>
    <row r="2047" spans="1:8" ht="18.75" customHeight="1" thickBot="1">
      <c r="A2047" s="548" t="s">
        <v>861</v>
      </c>
      <c r="B2047" s="548"/>
      <c r="C2047" s="548"/>
      <c r="D2047" s="548"/>
      <c r="E2047" s="548"/>
      <c r="F2047" s="548"/>
      <c r="G2047" s="548"/>
      <c r="H2047" s="548"/>
    </row>
    <row r="2048" spans="1:8" ht="27.75" customHeight="1" thickBot="1">
      <c r="A2048" s="37" t="s">
        <v>174</v>
      </c>
      <c r="B2048" s="33" t="s">
        <v>1604</v>
      </c>
      <c r="C2048" s="33"/>
      <c r="D2048" s="31">
        <v>10</v>
      </c>
      <c r="E2048" s="105">
        <v>146</v>
      </c>
      <c r="F2048" s="105">
        <v>146</v>
      </c>
      <c r="G2048" s="105">
        <v>146</v>
      </c>
      <c r="H2048" s="97">
        <f aca="true" t="shared" si="69" ref="H2048:H2066">ROUND(G2048*1.3,0)</f>
        <v>190</v>
      </c>
    </row>
    <row r="2049" spans="1:8" ht="19.5" customHeight="1" thickBot="1">
      <c r="A2049" s="37" t="s">
        <v>173</v>
      </c>
      <c r="B2049" s="33" t="s">
        <v>3288</v>
      </c>
      <c r="C2049" s="33"/>
      <c r="D2049" s="31">
        <v>10</v>
      </c>
      <c r="E2049" s="105">
        <v>99</v>
      </c>
      <c r="F2049" s="105">
        <v>99</v>
      </c>
      <c r="G2049" s="105">
        <v>99</v>
      </c>
      <c r="H2049" s="97">
        <f t="shared" si="69"/>
        <v>129</v>
      </c>
    </row>
    <row r="2050" spans="1:8" ht="24" customHeight="1" thickBot="1">
      <c r="A2050" s="37" t="s">
        <v>172</v>
      </c>
      <c r="B2050" s="33" t="s">
        <v>3288</v>
      </c>
      <c r="C2050" s="33"/>
      <c r="D2050" s="31">
        <v>10</v>
      </c>
      <c r="E2050" s="105">
        <v>104</v>
      </c>
      <c r="F2050" s="105">
        <v>104</v>
      </c>
      <c r="G2050" s="105">
        <v>104</v>
      </c>
      <c r="H2050" s="97">
        <f t="shared" si="69"/>
        <v>135</v>
      </c>
    </row>
    <row r="2051" spans="1:8" ht="27" customHeight="1" thickBot="1">
      <c r="A2051" s="37" t="s">
        <v>494</v>
      </c>
      <c r="B2051" s="33" t="s">
        <v>3288</v>
      </c>
      <c r="C2051" s="33"/>
      <c r="D2051" s="31">
        <v>10</v>
      </c>
      <c r="E2051" s="105">
        <v>106</v>
      </c>
      <c r="F2051" s="105">
        <v>106</v>
      </c>
      <c r="G2051" s="105">
        <v>106</v>
      </c>
      <c r="H2051" s="97">
        <f t="shared" si="69"/>
        <v>138</v>
      </c>
    </row>
    <row r="2052" spans="1:8" ht="19.5" customHeight="1" thickBot="1">
      <c r="A2052" s="37" t="s">
        <v>1991</v>
      </c>
      <c r="B2052" s="33" t="s">
        <v>3288</v>
      </c>
      <c r="C2052" s="33"/>
      <c r="D2052" s="31">
        <v>10</v>
      </c>
      <c r="E2052" s="105">
        <v>111</v>
      </c>
      <c r="F2052" s="105">
        <v>111</v>
      </c>
      <c r="G2052" s="105">
        <v>111</v>
      </c>
      <c r="H2052" s="97">
        <f t="shared" si="69"/>
        <v>144</v>
      </c>
    </row>
    <row r="2053" spans="1:8" ht="26.25" customHeight="1" thickBot="1">
      <c r="A2053" s="37" t="s">
        <v>1990</v>
      </c>
      <c r="B2053" s="33" t="s">
        <v>1604</v>
      </c>
      <c r="C2053" s="33"/>
      <c r="D2053" s="31">
        <v>10</v>
      </c>
      <c r="E2053" s="105">
        <v>146</v>
      </c>
      <c r="F2053" s="105">
        <v>146</v>
      </c>
      <c r="G2053" s="105">
        <v>146</v>
      </c>
      <c r="H2053" s="97">
        <f t="shared" si="69"/>
        <v>190</v>
      </c>
    </row>
    <row r="2054" spans="1:8" ht="24.75" customHeight="1" thickBot="1">
      <c r="A2054" s="37" t="s">
        <v>1989</v>
      </c>
      <c r="B2054" s="33" t="s">
        <v>1604</v>
      </c>
      <c r="C2054" s="33"/>
      <c r="D2054" s="31">
        <v>10</v>
      </c>
      <c r="E2054" s="105">
        <v>93</v>
      </c>
      <c r="F2054" s="105">
        <v>93</v>
      </c>
      <c r="G2054" s="105">
        <v>93</v>
      </c>
      <c r="H2054" s="97">
        <f t="shared" si="69"/>
        <v>121</v>
      </c>
    </row>
    <row r="2055" spans="1:8" ht="21.75" customHeight="1" thickBot="1">
      <c r="A2055" s="37" t="s">
        <v>2369</v>
      </c>
      <c r="B2055" s="33" t="s">
        <v>1604</v>
      </c>
      <c r="C2055" s="33"/>
      <c r="D2055" s="31">
        <v>10</v>
      </c>
      <c r="E2055" s="105">
        <v>101</v>
      </c>
      <c r="F2055" s="105">
        <v>101</v>
      </c>
      <c r="G2055" s="105">
        <v>101</v>
      </c>
      <c r="H2055" s="97">
        <f t="shared" si="69"/>
        <v>131</v>
      </c>
    </row>
    <row r="2056" spans="1:8" ht="27.75" customHeight="1" thickBot="1">
      <c r="A2056" s="37" t="s">
        <v>1988</v>
      </c>
      <c r="B2056" s="33" t="s">
        <v>1604</v>
      </c>
      <c r="C2056" s="33"/>
      <c r="D2056" s="31">
        <v>10</v>
      </c>
      <c r="E2056" s="105">
        <v>135</v>
      </c>
      <c r="F2056" s="105">
        <v>137</v>
      </c>
      <c r="G2056" s="105">
        <v>139</v>
      </c>
      <c r="H2056" s="97">
        <f t="shared" si="69"/>
        <v>181</v>
      </c>
    </row>
    <row r="2057" spans="1:8" ht="27.75" customHeight="1" thickBot="1">
      <c r="A2057" s="37" t="s">
        <v>784</v>
      </c>
      <c r="B2057" s="33" t="s">
        <v>3288</v>
      </c>
      <c r="C2057" s="33"/>
      <c r="D2057" s="31">
        <v>10</v>
      </c>
      <c r="E2057" s="105">
        <v>93</v>
      </c>
      <c r="F2057" s="105">
        <v>94</v>
      </c>
      <c r="G2057" s="105">
        <v>96</v>
      </c>
      <c r="H2057" s="97">
        <f t="shared" si="69"/>
        <v>125</v>
      </c>
    </row>
    <row r="2058" spans="1:8" ht="19.5" customHeight="1" thickBot="1">
      <c r="A2058" s="37" t="s">
        <v>946</v>
      </c>
      <c r="B2058" s="33" t="s">
        <v>3288</v>
      </c>
      <c r="C2058" s="33"/>
      <c r="D2058" s="31">
        <v>10</v>
      </c>
      <c r="E2058" s="105">
        <v>241</v>
      </c>
      <c r="F2058" s="105">
        <v>245</v>
      </c>
      <c r="G2058" s="105">
        <v>250</v>
      </c>
      <c r="H2058" s="97">
        <f t="shared" si="69"/>
        <v>325</v>
      </c>
    </row>
    <row r="2059" spans="1:8" ht="24" customHeight="1" thickBot="1">
      <c r="A2059" s="37" t="s">
        <v>947</v>
      </c>
      <c r="B2059" s="33" t="s">
        <v>1604</v>
      </c>
      <c r="C2059" s="33"/>
      <c r="D2059" s="31">
        <v>10</v>
      </c>
      <c r="E2059" s="105">
        <v>106</v>
      </c>
      <c r="F2059" s="105">
        <v>106</v>
      </c>
      <c r="G2059" s="105">
        <v>106</v>
      </c>
      <c r="H2059" s="97">
        <f t="shared" si="69"/>
        <v>138</v>
      </c>
    </row>
    <row r="2060" spans="1:8" ht="15" customHeight="1" thickBot="1">
      <c r="A2060" s="189" t="s">
        <v>783</v>
      </c>
      <c r="B2060" s="33" t="s">
        <v>1604</v>
      </c>
      <c r="C2060" s="33"/>
      <c r="D2060" s="31">
        <v>10</v>
      </c>
      <c r="E2060" s="105">
        <v>114</v>
      </c>
      <c r="F2060" s="105">
        <v>114</v>
      </c>
      <c r="G2060" s="105">
        <v>114</v>
      </c>
      <c r="H2060" s="97">
        <f t="shared" si="69"/>
        <v>148</v>
      </c>
    </row>
    <row r="2061" spans="1:8" ht="15" customHeight="1" thickBot="1">
      <c r="A2061" s="37" t="s">
        <v>782</v>
      </c>
      <c r="B2061" s="33" t="s">
        <v>1604</v>
      </c>
      <c r="C2061" s="33"/>
      <c r="D2061" s="31">
        <v>10</v>
      </c>
      <c r="E2061" s="105">
        <v>108</v>
      </c>
      <c r="F2061" s="105">
        <v>108</v>
      </c>
      <c r="G2061" s="105">
        <v>108</v>
      </c>
      <c r="H2061" s="97">
        <f t="shared" si="69"/>
        <v>140</v>
      </c>
    </row>
    <row r="2062" spans="1:8" ht="25.5" customHeight="1" thickBot="1">
      <c r="A2062" s="37" t="s">
        <v>781</v>
      </c>
      <c r="B2062" s="33" t="s">
        <v>1604</v>
      </c>
      <c r="C2062" s="33"/>
      <c r="D2062" s="31">
        <v>10</v>
      </c>
      <c r="E2062" s="105">
        <v>135</v>
      </c>
      <c r="F2062" s="105">
        <v>135</v>
      </c>
      <c r="G2062" s="105">
        <v>135</v>
      </c>
      <c r="H2062" s="97">
        <f t="shared" si="69"/>
        <v>176</v>
      </c>
    </row>
    <row r="2063" spans="1:8" ht="25.5" customHeight="1" thickBot="1">
      <c r="A2063" s="37" t="s">
        <v>780</v>
      </c>
      <c r="B2063" s="33" t="s">
        <v>1604</v>
      </c>
      <c r="C2063" s="33"/>
      <c r="D2063" s="31">
        <v>10</v>
      </c>
      <c r="E2063" s="105">
        <v>84</v>
      </c>
      <c r="F2063" s="105">
        <v>84</v>
      </c>
      <c r="G2063" s="105">
        <v>84</v>
      </c>
      <c r="H2063" s="97">
        <f t="shared" si="69"/>
        <v>109</v>
      </c>
    </row>
    <row r="2064" spans="1:8" ht="24" customHeight="1" thickBot="1">
      <c r="A2064" s="37" t="s">
        <v>779</v>
      </c>
      <c r="B2064" s="33" t="s">
        <v>1604</v>
      </c>
      <c r="C2064" s="33"/>
      <c r="D2064" s="31">
        <v>10</v>
      </c>
      <c r="E2064" s="105">
        <v>66</v>
      </c>
      <c r="F2064" s="105">
        <v>67</v>
      </c>
      <c r="G2064" s="105">
        <v>68</v>
      </c>
      <c r="H2064" s="97">
        <f t="shared" si="69"/>
        <v>88</v>
      </c>
    </row>
    <row r="2065" spans="1:8" ht="26.25" customHeight="1" thickBot="1">
      <c r="A2065" s="37" t="s">
        <v>778</v>
      </c>
      <c r="B2065" s="33" t="s">
        <v>1604</v>
      </c>
      <c r="C2065" s="33"/>
      <c r="D2065" s="31">
        <v>10</v>
      </c>
      <c r="E2065" s="105">
        <v>113</v>
      </c>
      <c r="F2065" s="105">
        <v>113</v>
      </c>
      <c r="G2065" s="105">
        <v>113</v>
      </c>
      <c r="H2065" s="97">
        <f t="shared" si="69"/>
        <v>147</v>
      </c>
    </row>
    <row r="2066" spans="1:8" ht="22.5" customHeight="1" thickBot="1">
      <c r="A2066" s="37" t="s">
        <v>777</v>
      </c>
      <c r="B2066" s="33" t="s">
        <v>3288</v>
      </c>
      <c r="C2066" s="33"/>
      <c r="D2066" s="31">
        <v>10</v>
      </c>
      <c r="E2066" s="105">
        <v>94</v>
      </c>
      <c r="F2066" s="105">
        <v>94</v>
      </c>
      <c r="G2066" s="105">
        <v>94</v>
      </c>
      <c r="H2066" s="97">
        <f t="shared" si="69"/>
        <v>122</v>
      </c>
    </row>
    <row r="2067" spans="1:8" ht="15" customHeight="1" thickBot="1">
      <c r="A2067" s="548" t="s">
        <v>862</v>
      </c>
      <c r="B2067" s="548"/>
      <c r="C2067" s="548"/>
      <c r="D2067" s="548"/>
      <c r="E2067" s="548"/>
      <c r="F2067" s="548"/>
      <c r="G2067" s="548"/>
      <c r="H2067" s="548"/>
    </row>
    <row r="2068" spans="1:8" ht="24.75" customHeight="1" thickBot="1">
      <c r="A2068" s="37" t="s">
        <v>1943</v>
      </c>
      <c r="B2068" s="33" t="s">
        <v>1604</v>
      </c>
      <c r="C2068" s="33"/>
      <c r="D2068" s="31">
        <v>10</v>
      </c>
      <c r="E2068" s="105">
        <v>502</v>
      </c>
      <c r="F2068" s="105">
        <v>511</v>
      </c>
      <c r="G2068" s="105">
        <v>520</v>
      </c>
      <c r="H2068" s="97">
        <f>ROUND(G2068*1.3,0)</f>
        <v>676</v>
      </c>
    </row>
    <row r="2069" spans="1:8" ht="15.75" customHeight="1" thickBot="1">
      <c r="A2069" s="548" t="s">
        <v>3244</v>
      </c>
      <c r="B2069" s="548"/>
      <c r="C2069" s="548"/>
      <c r="D2069" s="548"/>
      <c r="E2069" s="548"/>
      <c r="F2069" s="548"/>
      <c r="G2069" s="548"/>
      <c r="H2069" s="548"/>
    </row>
    <row r="2070" spans="1:8" ht="16.5" customHeight="1" thickBot="1">
      <c r="A2070" s="37" t="s">
        <v>1151</v>
      </c>
      <c r="B2070" s="33" t="s">
        <v>1604</v>
      </c>
      <c r="C2070" s="33"/>
      <c r="D2070" s="31">
        <v>4</v>
      </c>
      <c r="E2070" s="105">
        <v>478</v>
      </c>
      <c r="F2070" s="105">
        <v>478</v>
      </c>
      <c r="G2070" s="105">
        <v>478</v>
      </c>
      <c r="H2070" s="97">
        <f>ROUND(G2070*1.3,0)</f>
        <v>621</v>
      </c>
    </row>
    <row r="2071" spans="1:8" ht="18" customHeight="1" thickBot="1">
      <c r="A2071" s="37" t="s">
        <v>1367</v>
      </c>
      <c r="B2071" s="33" t="s">
        <v>1604</v>
      </c>
      <c r="C2071" s="33"/>
      <c r="D2071" s="31">
        <v>4</v>
      </c>
      <c r="E2071" s="105">
        <v>478</v>
      </c>
      <c r="F2071" s="105">
        <v>488</v>
      </c>
      <c r="G2071" s="105">
        <v>494</v>
      </c>
      <c r="H2071" s="97">
        <f>ROUND(G2071*1.3,0)</f>
        <v>642</v>
      </c>
    </row>
    <row r="2072" spans="1:8" ht="21.75" customHeight="1" thickBot="1">
      <c r="A2072" s="548" t="s">
        <v>3298</v>
      </c>
      <c r="B2072" s="548"/>
      <c r="C2072" s="548"/>
      <c r="D2072" s="548"/>
      <c r="E2072" s="548"/>
      <c r="F2072" s="548"/>
      <c r="G2072" s="548"/>
      <c r="H2072" s="548"/>
    </row>
    <row r="2073" spans="1:8" ht="25.5" customHeight="1" thickBot="1">
      <c r="A2073" s="37" t="s">
        <v>1853</v>
      </c>
      <c r="B2073" s="33" t="s">
        <v>1604</v>
      </c>
      <c r="C2073" s="33"/>
      <c r="D2073" s="31">
        <v>10</v>
      </c>
      <c r="E2073" s="105">
        <v>103</v>
      </c>
      <c r="F2073" s="105">
        <v>103</v>
      </c>
      <c r="G2073" s="105">
        <v>103</v>
      </c>
      <c r="H2073" s="97">
        <f>ROUND(G2073*1.3,0)</f>
        <v>134</v>
      </c>
    </row>
    <row r="2074" spans="1:8" ht="18.75" customHeight="1" thickBot="1">
      <c r="A2074" s="548" t="s">
        <v>3299</v>
      </c>
      <c r="B2074" s="548"/>
      <c r="C2074" s="548"/>
      <c r="D2074" s="548"/>
      <c r="E2074" s="548"/>
      <c r="F2074" s="548"/>
      <c r="G2074" s="548"/>
      <c r="H2074" s="548"/>
    </row>
    <row r="2075" spans="1:8" ht="18.75" customHeight="1" thickBot="1">
      <c r="A2075" s="37" t="s">
        <v>879</v>
      </c>
      <c r="B2075" s="33" t="s">
        <v>1604</v>
      </c>
      <c r="C2075" s="33"/>
      <c r="D2075" s="31">
        <v>4</v>
      </c>
      <c r="E2075" s="105">
        <v>126</v>
      </c>
      <c r="F2075" s="105">
        <v>126</v>
      </c>
      <c r="G2075" s="105">
        <v>126</v>
      </c>
      <c r="H2075" s="97">
        <f aca="true" t="shared" si="70" ref="H2075:H2082">ROUND(G2075*1.3,0)</f>
        <v>164</v>
      </c>
    </row>
    <row r="2076" spans="1:8" ht="18.75" customHeight="1" thickBot="1">
      <c r="A2076" s="37" t="s">
        <v>878</v>
      </c>
      <c r="B2076" s="33" t="s">
        <v>1604</v>
      </c>
      <c r="C2076" s="33"/>
      <c r="D2076" s="31">
        <v>4</v>
      </c>
      <c r="E2076" s="105">
        <v>126</v>
      </c>
      <c r="F2076" s="105">
        <v>126</v>
      </c>
      <c r="G2076" s="105">
        <v>126</v>
      </c>
      <c r="H2076" s="97">
        <f t="shared" si="70"/>
        <v>164</v>
      </c>
    </row>
    <row r="2077" spans="1:8" ht="18.75" customHeight="1" thickBot="1">
      <c r="A2077" s="37" t="s">
        <v>658</v>
      </c>
      <c r="B2077" s="33" t="s">
        <v>1604</v>
      </c>
      <c r="C2077" s="33"/>
      <c r="D2077" s="31">
        <v>10</v>
      </c>
      <c r="E2077" s="105">
        <v>543</v>
      </c>
      <c r="F2077" s="105">
        <v>543</v>
      </c>
      <c r="G2077" s="105">
        <v>543</v>
      </c>
      <c r="H2077" s="97">
        <f t="shared" si="70"/>
        <v>706</v>
      </c>
    </row>
    <row r="2078" spans="1:8" ht="18.75" customHeight="1" thickBot="1">
      <c r="A2078" s="37" t="s">
        <v>877</v>
      </c>
      <c r="B2078" s="33" t="s">
        <v>3288</v>
      </c>
      <c r="C2078" s="33"/>
      <c r="D2078" s="31">
        <v>4</v>
      </c>
      <c r="E2078" s="105">
        <v>138</v>
      </c>
      <c r="F2078" s="105">
        <v>138</v>
      </c>
      <c r="G2078" s="105">
        <v>138</v>
      </c>
      <c r="H2078" s="97">
        <f t="shared" si="70"/>
        <v>179</v>
      </c>
    </row>
    <row r="2079" spans="1:8" ht="20.25" customHeight="1" thickBot="1">
      <c r="A2079" s="37" t="s">
        <v>513</v>
      </c>
      <c r="B2079" s="33" t="s">
        <v>3288</v>
      </c>
      <c r="C2079" s="33"/>
      <c r="D2079" s="31">
        <v>4</v>
      </c>
      <c r="E2079" s="105">
        <v>126</v>
      </c>
      <c r="F2079" s="105">
        <v>126</v>
      </c>
      <c r="G2079" s="105">
        <v>126</v>
      </c>
      <c r="H2079" s="97">
        <f t="shared" si="70"/>
        <v>164</v>
      </c>
    </row>
    <row r="2080" spans="1:8" ht="18.75" customHeight="1" thickBot="1">
      <c r="A2080" s="37" t="s">
        <v>1985</v>
      </c>
      <c r="B2080" s="33" t="s">
        <v>1604</v>
      </c>
      <c r="C2080" s="33"/>
      <c r="D2080" s="31">
        <v>4</v>
      </c>
      <c r="E2080" s="105">
        <v>135</v>
      </c>
      <c r="F2080" s="105">
        <v>135</v>
      </c>
      <c r="G2080" s="105">
        <v>135</v>
      </c>
      <c r="H2080" s="97">
        <f t="shared" si="70"/>
        <v>176</v>
      </c>
    </row>
    <row r="2081" spans="1:8" ht="18.75" customHeight="1" thickBot="1">
      <c r="A2081" s="37" t="s">
        <v>1984</v>
      </c>
      <c r="B2081" s="33" t="s">
        <v>1604</v>
      </c>
      <c r="C2081" s="33"/>
      <c r="D2081" s="31">
        <v>4</v>
      </c>
      <c r="E2081" s="105">
        <v>135</v>
      </c>
      <c r="F2081" s="105">
        <v>135</v>
      </c>
      <c r="G2081" s="105">
        <v>135</v>
      </c>
      <c r="H2081" s="97">
        <f t="shared" si="70"/>
        <v>176</v>
      </c>
    </row>
    <row r="2082" spans="1:8" ht="18.75" customHeight="1" thickBot="1">
      <c r="A2082" s="37" t="s">
        <v>2269</v>
      </c>
      <c r="B2082" s="33" t="s">
        <v>1604</v>
      </c>
      <c r="C2082" s="33"/>
      <c r="D2082" s="31">
        <v>4</v>
      </c>
      <c r="E2082" s="105">
        <v>126</v>
      </c>
      <c r="F2082" s="105">
        <v>126</v>
      </c>
      <c r="G2082" s="105">
        <v>126</v>
      </c>
      <c r="H2082" s="97">
        <f t="shared" si="70"/>
        <v>164</v>
      </c>
    </row>
    <row r="2083" spans="1:8" ht="18.75" customHeight="1" thickBot="1">
      <c r="A2083" s="360" t="s">
        <v>1016</v>
      </c>
      <c r="B2083" s="360"/>
      <c r="C2083" s="360"/>
      <c r="D2083" s="360"/>
      <c r="E2083" s="360"/>
      <c r="F2083" s="360"/>
      <c r="G2083" s="360"/>
      <c r="H2083" s="360"/>
    </row>
    <row r="2084" spans="1:8" ht="18.75" customHeight="1" thickBot="1">
      <c r="A2084" s="189" t="s">
        <v>960</v>
      </c>
      <c r="B2084" s="73" t="s">
        <v>809</v>
      </c>
      <c r="C2084" s="73" t="s">
        <v>2787</v>
      </c>
      <c r="D2084" s="73" t="s">
        <v>559</v>
      </c>
      <c r="E2084" s="147">
        <v>36</v>
      </c>
      <c r="F2084" s="147">
        <v>37</v>
      </c>
      <c r="G2084" s="147">
        <v>37</v>
      </c>
      <c r="H2084" s="97">
        <f aca="true" t="shared" si="71" ref="H2084:H2168">ROUND(G2084*1.3,0)</f>
        <v>48</v>
      </c>
    </row>
    <row r="2085" spans="1:8" ht="18.75" customHeight="1" thickBot="1">
      <c r="A2085" s="189" t="s">
        <v>578</v>
      </c>
      <c r="B2085" s="73" t="s">
        <v>809</v>
      </c>
      <c r="C2085" s="73" t="s">
        <v>2806</v>
      </c>
      <c r="D2085" s="73" t="s">
        <v>2526</v>
      </c>
      <c r="E2085" s="147">
        <v>57</v>
      </c>
      <c r="F2085" s="147">
        <v>57</v>
      </c>
      <c r="G2085" s="147">
        <v>57</v>
      </c>
      <c r="H2085" s="97">
        <f t="shared" si="71"/>
        <v>74</v>
      </c>
    </row>
    <row r="2086" spans="1:8" ht="30" customHeight="1" thickBot="1">
      <c r="A2086" s="189" t="s">
        <v>3391</v>
      </c>
      <c r="B2086" s="73" t="s">
        <v>809</v>
      </c>
      <c r="C2086" s="73" t="s">
        <v>3139</v>
      </c>
      <c r="D2086" s="73" t="s">
        <v>2526</v>
      </c>
      <c r="E2086" s="147">
        <v>86</v>
      </c>
      <c r="F2086" s="147">
        <v>87</v>
      </c>
      <c r="G2086" s="147">
        <v>88</v>
      </c>
      <c r="H2086" s="97">
        <f t="shared" si="71"/>
        <v>114</v>
      </c>
    </row>
    <row r="2087" spans="1:8" ht="27.75" customHeight="1" thickBot="1">
      <c r="A2087" s="189" t="s">
        <v>302</v>
      </c>
      <c r="B2087" s="73" t="s">
        <v>809</v>
      </c>
      <c r="C2087" s="73" t="s">
        <v>2612</v>
      </c>
      <c r="D2087" s="73" t="s">
        <v>190</v>
      </c>
      <c r="E2087" s="147">
        <v>26</v>
      </c>
      <c r="F2087" s="147">
        <v>26</v>
      </c>
      <c r="G2087" s="147">
        <v>26</v>
      </c>
      <c r="H2087" s="97">
        <f t="shared" si="71"/>
        <v>34</v>
      </c>
    </row>
    <row r="2088" spans="1:8" ht="18.75" customHeight="1" thickBot="1">
      <c r="A2088" s="189" t="s">
        <v>798</v>
      </c>
      <c r="B2088" s="73" t="s">
        <v>809</v>
      </c>
      <c r="C2088" s="73" t="s">
        <v>2807</v>
      </c>
      <c r="D2088" s="73" t="s">
        <v>1189</v>
      </c>
      <c r="E2088" s="147">
        <v>57</v>
      </c>
      <c r="F2088" s="147">
        <v>57</v>
      </c>
      <c r="G2088" s="147">
        <v>57</v>
      </c>
      <c r="H2088" s="97">
        <f t="shared" si="71"/>
        <v>74</v>
      </c>
    </row>
    <row r="2089" spans="1:8" ht="18.75" customHeight="1" thickBot="1">
      <c r="A2089" s="189" t="s">
        <v>799</v>
      </c>
      <c r="B2089" s="73" t="s">
        <v>809</v>
      </c>
      <c r="C2089" s="73" t="s">
        <v>2807</v>
      </c>
      <c r="D2089" s="73" t="s">
        <v>1189</v>
      </c>
      <c r="E2089" s="147">
        <v>57</v>
      </c>
      <c r="F2089" s="147">
        <v>57</v>
      </c>
      <c r="G2089" s="147">
        <v>57</v>
      </c>
      <c r="H2089" s="97">
        <f t="shared" si="71"/>
        <v>74</v>
      </c>
    </row>
    <row r="2090" spans="1:8" ht="18.75" customHeight="1" thickBot="1">
      <c r="A2090" s="189" t="s">
        <v>800</v>
      </c>
      <c r="B2090" s="73" t="s">
        <v>809</v>
      </c>
      <c r="C2090" s="73" t="s">
        <v>2807</v>
      </c>
      <c r="D2090" s="73" t="s">
        <v>1189</v>
      </c>
      <c r="E2090" s="147">
        <v>47</v>
      </c>
      <c r="F2090" s="147">
        <v>47</v>
      </c>
      <c r="G2090" s="147">
        <v>47</v>
      </c>
      <c r="H2090" s="97">
        <f t="shared" si="71"/>
        <v>61</v>
      </c>
    </row>
    <row r="2091" spans="1:8" ht="18.75" customHeight="1" thickBot="1">
      <c r="A2091" s="189" t="s">
        <v>1017</v>
      </c>
      <c r="B2091" s="73" t="s">
        <v>809</v>
      </c>
      <c r="C2091" s="73" t="s">
        <v>2266</v>
      </c>
      <c r="D2091" s="152" t="s">
        <v>3240</v>
      </c>
      <c r="E2091" s="147">
        <v>75</v>
      </c>
      <c r="F2091" s="147">
        <v>77</v>
      </c>
      <c r="G2091" s="147">
        <v>78</v>
      </c>
      <c r="H2091" s="97">
        <f t="shared" si="71"/>
        <v>101</v>
      </c>
    </row>
    <row r="2092" spans="1:8" ht="27" customHeight="1" thickBot="1">
      <c r="A2092" s="189" t="s">
        <v>1018</v>
      </c>
      <c r="B2092" s="73" t="s">
        <v>809</v>
      </c>
      <c r="C2092" s="73" t="s">
        <v>2266</v>
      </c>
      <c r="D2092" s="152" t="s">
        <v>3240</v>
      </c>
      <c r="E2092" s="147">
        <v>85</v>
      </c>
      <c r="F2092" s="147">
        <v>87</v>
      </c>
      <c r="G2092" s="147">
        <v>88</v>
      </c>
      <c r="H2092" s="97">
        <f t="shared" si="71"/>
        <v>114</v>
      </c>
    </row>
    <row r="2093" spans="1:8" ht="18.75" customHeight="1" thickBot="1">
      <c r="A2093" s="189" t="s">
        <v>579</v>
      </c>
      <c r="B2093" s="73" t="s">
        <v>809</v>
      </c>
      <c r="C2093" s="73" t="s">
        <v>351</v>
      </c>
      <c r="D2093" s="152" t="s">
        <v>2525</v>
      </c>
      <c r="E2093" s="147">
        <v>51</v>
      </c>
      <c r="F2093" s="147">
        <v>52</v>
      </c>
      <c r="G2093" s="147">
        <v>53</v>
      </c>
      <c r="H2093" s="97">
        <f t="shared" si="71"/>
        <v>69</v>
      </c>
    </row>
    <row r="2094" spans="1:8" ht="21" customHeight="1" thickBot="1">
      <c r="A2094" s="189" t="s">
        <v>1019</v>
      </c>
      <c r="B2094" s="73" t="s">
        <v>809</v>
      </c>
      <c r="C2094" s="73" t="s">
        <v>720</v>
      </c>
      <c r="D2094" s="152" t="s">
        <v>2001</v>
      </c>
      <c r="E2094" s="147">
        <v>109</v>
      </c>
      <c r="F2094" s="147">
        <v>110</v>
      </c>
      <c r="G2094" s="147">
        <v>115</v>
      </c>
      <c r="H2094" s="97">
        <f t="shared" si="71"/>
        <v>150</v>
      </c>
    </row>
    <row r="2095" spans="1:8" ht="23.25" customHeight="1" thickBot="1">
      <c r="A2095" s="189" t="s">
        <v>303</v>
      </c>
      <c r="B2095" s="73" t="s">
        <v>809</v>
      </c>
      <c r="C2095" s="73" t="s">
        <v>2000</v>
      </c>
      <c r="D2095" s="152" t="s">
        <v>3240</v>
      </c>
      <c r="E2095" s="147">
        <v>63</v>
      </c>
      <c r="F2095" s="147">
        <v>64</v>
      </c>
      <c r="G2095" s="147">
        <v>65</v>
      </c>
      <c r="H2095" s="97">
        <f t="shared" si="71"/>
        <v>85</v>
      </c>
    </row>
    <row r="2096" spans="1:8" ht="26.25" customHeight="1" thickBot="1">
      <c r="A2096" s="189" t="s">
        <v>125</v>
      </c>
      <c r="B2096" s="73" t="s">
        <v>809</v>
      </c>
      <c r="C2096" s="73" t="s">
        <v>2000</v>
      </c>
      <c r="D2096" s="152" t="s">
        <v>3240</v>
      </c>
      <c r="E2096" s="147">
        <v>63</v>
      </c>
      <c r="F2096" s="147">
        <v>64</v>
      </c>
      <c r="G2096" s="147">
        <v>65</v>
      </c>
      <c r="H2096" s="97">
        <f t="shared" si="71"/>
        <v>85</v>
      </c>
    </row>
    <row r="2097" spans="1:8" ht="21" customHeight="1" thickBot="1">
      <c r="A2097" s="37" t="s">
        <v>304</v>
      </c>
      <c r="B2097" s="33" t="s">
        <v>809</v>
      </c>
      <c r="C2097" s="33" t="s">
        <v>2000</v>
      </c>
      <c r="D2097" s="31" t="s">
        <v>3240</v>
      </c>
      <c r="E2097" s="105">
        <v>51</v>
      </c>
      <c r="F2097" s="105">
        <v>52</v>
      </c>
      <c r="G2097" s="105">
        <v>54</v>
      </c>
      <c r="H2097" s="97">
        <f t="shared" si="71"/>
        <v>70</v>
      </c>
    </row>
    <row r="2098" spans="1:8" ht="21" customHeight="1" thickBot="1">
      <c r="A2098" s="37" t="s">
        <v>305</v>
      </c>
      <c r="B2098" s="33" t="s">
        <v>809</v>
      </c>
      <c r="C2098" s="33" t="s">
        <v>2000</v>
      </c>
      <c r="D2098" s="31" t="s">
        <v>3240</v>
      </c>
      <c r="E2098" s="105">
        <v>69</v>
      </c>
      <c r="F2098" s="105">
        <v>70</v>
      </c>
      <c r="G2098" s="105">
        <v>71</v>
      </c>
      <c r="H2098" s="97">
        <f t="shared" si="71"/>
        <v>92</v>
      </c>
    </row>
    <row r="2099" spans="1:8" ht="21" customHeight="1" thickBot="1">
      <c r="A2099" s="189" t="s">
        <v>580</v>
      </c>
      <c r="B2099" s="33" t="s">
        <v>809</v>
      </c>
      <c r="C2099" s="33" t="s">
        <v>1122</v>
      </c>
      <c r="D2099" s="31" t="s">
        <v>3240</v>
      </c>
      <c r="E2099" s="105">
        <v>102</v>
      </c>
      <c r="F2099" s="105">
        <v>102</v>
      </c>
      <c r="G2099" s="105">
        <v>102</v>
      </c>
      <c r="H2099" s="97">
        <f>ROUND(G2099*1.3,0)</f>
        <v>133</v>
      </c>
    </row>
    <row r="2100" spans="1:8" ht="21" customHeight="1" thickBot="1">
      <c r="A2100" s="189" t="s">
        <v>3080</v>
      </c>
      <c r="B2100" s="33" t="s">
        <v>809</v>
      </c>
      <c r="C2100" s="33" t="s">
        <v>1122</v>
      </c>
      <c r="D2100" s="31" t="s">
        <v>3240</v>
      </c>
      <c r="E2100" s="105">
        <v>82</v>
      </c>
      <c r="F2100" s="105">
        <v>83</v>
      </c>
      <c r="G2100" s="105">
        <v>85</v>
      </c>
      <c r="H2100" s="97">
        <f>ROUND(G2100*1.3,0)</f>
        <v>111</v>
      </c>
    </row>
    <row r="2101" spans="1:8" ht="21" customHeight="1" thickBot="1">
      <c r="A2101" s="189" t="s">
        <v>581</v>
      </c>
      <c r="B2101" s="33" t="s">
        <v>809</v>
      </c>
      <c r="C2101" s="33" t="s">
        <v>1116</v>
      </c>
      <c r="D2101" s="31" t="s">
        <v>3240</v>
      </c>
      <c r="E2101" s="105">
        <v>145</v>
      </c>
      <c r="F2101" s="105">
        <v>147</v>
      </c>
      <c r="G2101" s="105">
        <v>150</v>
      </c>
      <c r="H2101" s="97">
        <f>ROUND(G2101*1.3,0)</f>
        <v>195</v>
      </c>
    </row>
    <row r="2102" spans="1:8" ht="18" customHeight="1" thickBot="1">
      <c r="A2102" s="37" t="s">
        <v>1797</v>
      </c>
      <c r="B2102" s="33" t="s">
        <v>809</v>
      </c>
      <c r="C2102" s="33" t="s">
        <v>954</v>
      </c>
      <c r="D2102" s="31" t="s">
        <v>3240</v>
      </c>
      <c r="E2102" s="105">
        <v>150</v>
      </c>
      <c r="F2102" s="105">
        <v>153</v>
      </c>
      <c r="G2102" s="105">
        <v>155</v>
      </c>
      <c r="H2102" s="97">
        <f t="shared" si="71"/>
        <v>202</v>
      </c>
    </row>
    <row r="2103" spans="1:8" ht="18.75" customHeight="1" thickBot="1">
      <c r="A2103" s="37" t="s">
        <v>191</v>
      </c>
      <c r="B2103" s="33" t="s">
        <v>809</v>
      </c>
      <c r="C2103" s="33" t="s">
        <v>2000</v>
      </c>
      <c r="D2103" s="31" t="s">
        <v>3240</v>
      </c>
      <c r="E2103" s="105">
        <v>119</v>
      </c>
      <c r="F2103" s="105">
        <v>121</v>
      </c>
      <c r="G2103" s="105">
        <v>126</v>
      </c>
      <c r="H2103" s="97">
        <f t="shared" si="71"/>
        <v>164</v>
      </c>
    </row>
    <row r="2104" spans="1:8" ht="21" customHeight="1" thickBot="1">
      <c r="A2104" s="37" t="s">
        <v>2444</v>
      </c>
      <c r="B2104" s="33" t="s">
        <v>809</v>
      </c>
      <c r="C2104" s="33" t="s">
        <v>2000</v>
      </c>
      <c r="D2104" s="31" t="s">
        <v>3240</v>
      </c>
      <c r="E2104" s="105">
        <v>133</v>
      </c>
      <c r="F2104" s="105">
        <v>136</v>
      </c>
      <c r="G2104" s="105">
        <v>141</v>
      </c>
      <c r="H2104" s="97">
        <f t="shared" si="71"/>
        <v>183</v>
      </c>
    </row>
    <row r="2105" spans="1:8" ht="25.5" customHeight="1" thickBot="1">
      <c r="A2105" s="37" t="s">
        <v>3009</v>
      </c>
      <c r="B2105" s="33" t="s">
        <v>809</v>
      </c>
      <c r="C2105" s="33" t="s">
        <v>2000</v>
      </c>
      <c r="D2105" s="31" t="s">
        <v>3240</v>
      </c>
      <c r="E2105" s="105">
        <v>133</v>
      </c>
      <c r="F2105" s="105">
        <v>136</v>
      </c>
      <c r="G2105" s="105">
        <v>141</v>
      </c>
      <c r="H2105" s="97">
        <f t="shared" si="71"/>
        <v>183</v>
      </c>
    </row>
    <row r="2106" spans="1:8" ht="18.75" customHeight="1" thickBot="1">
      <c r="A2106" s="37" t="s">
        <v>3372</v>
      </c>
      <c r="B2106" s="33" t="s">
        <v>809</v>
      </c>
      <c r="C2106" s="33" t="s">
        <v>351</v>
      </c>
      <c r="D2106" s="31" t="s">
        <v>3240</v>
      </c>
      <c r="E2106" s="105">
        <v>92</v>
      </c>
      <c r="F2106" s="105">
        <v>94</v>
      </c>
      <c r="G2106" s="105">
        <v>97</v>
      </c>
      <c r="H2106" s="97">
        <f t="shared" si="71"/>
        <v>126</v>
      </c>
    </row>
    <row r="2107" spans="1:8" ht="20.25" customHeight="1" thickBot="1">
      <c r="A2107" s="37" t="s">
        <v>3373</v>
      </c>
      <c r="B2107" s="33" t="s">
        <v>809</v>
      </c>
      <c r="C2107" s="33" t="s">
        <v>351</v>
      </c>
      <c r="D2107" s="31" t="s">
        <v>3240</v>
      </c>
      <c r="E2107" s="105">
        <v>92</v>
      </c>
      <c r="F2107" s="105">
        <v>94</v>
      </c>
      <c r="G2107" s="105">
        <v>97</v>
      </c>
      <c r="H2107" s="97">
        <f t="shared" si="71"/>
        <v>126</v>
      </c>
    </row>
    <row r="2108" spans="1:8" ht="21.75" customHeight="1" thickBot="1">
      <c r="A2108" s="37" t="s">
        <v>2488</v>
      </c>
      <c r="B2108" s="33" t="s">
        <v>809</v>
      </c>
      <c r="C2108" s="33" t="s">
        <v>351</v>
      </c>
      <c r="D2108" s="31" t="s">
        <v>3240</v>
      </c>
      <c r="E2108" s="105">
        <v>92</v>
      </c>
      <c r="F2108" s="105">
        <v>94</v>
      </c>
      <c r="G2108" s="105">
        <v>97</v>
      </c>
      <c r="H2108" s="97">
        <f t="shared" si="71"/>
        <v>126</v>
      </c>
    </row>
    <row r="2109" spans="1:8" ht="21.75" customHeight="1" thickBot="1">
      <c r="A2109" s="37" t="s">
        <v>1020</v>
      </c>
      <c r="B2109" s="33" t="s">
        <v>809</v>
      </c>
      <c r="C2109" s="33" t="s">
        <v>351</v>
      </c>
      <c r="D2109" s="31" t="s">
        <v>2001</v>
      </c>
      <c r="E2109" s="105">
        <v>93</v>
      </c>
      <c r="F2109" s="105">
        <v>95</v>
      </c>
      <c r="G2109" s="105">
        <v>98</v>
      </c>
      <c r="H2109" s="97">
        <f t="shared" si="71"/>
        <v>127</v>
      </c>
    </row>
    <row r="2110" spans="1:8" s="4" customFormat="1" ht="20.25" customHeight="1" thickBot="1">
      <c r="A2110" s="37" t="s">
        <v>1021</v>
      </c>
      <c r="B2110" s="33" t="s">
        <v>809</v>
      </c>
      <c r="C2110" s="33" t="s">
        <v>351</v>
      </c>
      <c r="D2110" s="31" t="s">
        <v>2001</v>
      </c>
      <c r="E2110" s="105">
        <v>71</v>
      </c>
      <c r="F2110" s="105">
        <v>73</v>
      </c>
      <c r="G2110" s="105">
        <v>76</v>
      </c>
      <c r="H2110" s="97">
        <f t="shared" si="71"/>
        <v>99</v>
      </c>
    </row>
    <row r="2111" spans="1:8" s="4" customFormat="1" ht="20.25" customHeight="1" thickBot="1">
      <c r="A2111" s="189" t="s">
        <v>1417</v>
      </c>
      <c r="B2111" s="33" t="s">
        <v>809</v>
      </c>
      <c r="C2111" s="33" t="s">
        <v>351</v>
      </c>
      <c r="D2111" s="31" t="s">
        <v>2001</v>
      </c>
      <c r="E2111" s="105">
        <v>97</v>
      </c>
      <c r="F2111" s="105">
        <v>97</v>
      </c>
      <c r="G2111" s="105">
        <v>97</v>
      </c>
      <c r="H2111" s="97">
        <f>ROUND(G2111*1.3,0)</f>
        <v>126</v>
      </c>
    </row>
    <row r="2112" spans="1:8" s="4" customFormat="1" ht="26.25" customHeight="1" thickBot="1">
      <c r="A2112" s="37" t="s">
        <v>1022</v>
      </c>
      <c r="B2112" s="33" t="s">
        <v>809</v>
      </c>
      <c r="C2112" s="33" t="s">
        <v>351</v>
      </c>
      <c r="D2112" s="31" t="s">
        <v>2001</v>
      </c>
      <c r="E2112" s="105">
        <v>102</v>
      </c>
      <c r="F2112" s="105">
        <v>104</v>
      </c>
      <c r="G2112" s="105">
        <v>108</v>
      </c>
      <c r="H2112" s="97">
        <f t="shared" si="71"/>
        <v>140</v>
      </c>
    </row>
    <row r="2113" spans="1:8" s="4" customFormat="1" ht="21" customHeight="1" thickBot="1">
      <c r="A2113" s="37" t="s">
        <v>986</v>
      </c>
      <c r="B2113" s="33" t="s">
        <v>809</v>
      </c>
      <c r="C2113" s="33" t="s">
        <v>351</v>
      </c>
      <c r="D2113" s="31" t="s">
        <v>2001</v>
      </c>
      <c r="E2113" s="105">
        <v>90</v>
      </c>
      <c r="F2113" s="105">
        <v>92</v>
      </c>
      <c r="G2113" s="105">
        <v>93</v>
      </c>
      <c r="H2113" s="97">
        <f t="shared" si="71"/>
        <v>121</v>
      </c>
    </row>
    <row r="2114" spans="1:8" s="4" customFormat="1" ht="21" customHeight="1" thickBot="1">
      <c r="A2114" s="37" t="s">
        <v>3081</v>
      </c>
      <c r="B2114" s="33" t="s">
        <v>809</v>
      </c>
      <c r="C2114" s="33" t="s">
        <v>351</v>
      </c>
      <c r="D2114" s="31" t="s">
        <v>2001</v>
      </c>
      <c r="E2114" s="105">
        <v>113</v>
      </c>
      <c r="F2114" s="105">
        <v>115</v>
      </c>
      <c r="G2114" s="105">
        <v>117</v>
      </c>
      <c r="H2114" s="97">
        <f t="shared" si="71"/>
        <v>152</v>
      </c>
    </row>
    <row r="2115" spans="1:8" s="4" customFormat="1" ht="24" customHeight="1" thickBot="1">
      <c r="A2115" s="37" t="s">
        <v>987</v>
      </c>
      <c r="B2115" s="33" t="s">
        <v>809</v>
      </c>
      <c r="C2115" s="33" t="s">
        <v>1122</v>
      </c>
      <c r="D2115" s="32" t="s">
        <v>3240</v>
      </c>
      <c r="E2115" s="105">
        <v>80</v>
      </c>
      <c r="F2115" s="105">
        <v>81</v>
      </c>
      <c r="G2115" s="105">
        <v>84</v>
      </c>
      <c r="H2115" s="97">
        <f t="shared" si="71"/>
        <v>109</v>
      </c>
    </row>
    <row r="2116" spans="1:8" s="4" customFormat="1" ht="24" customHeight="1" thickBot="1">
      <c r="A2116" s="37" t="s">
        <v>988</v>
      </c>
      <c r="B2116" s="33" t="s">
        <v>809</v>
      </c>
      <c r="C2116" s="33" t="s">
        <v>1122</v>
      </c>
      <c r="D2116" s="32" t="s">
        <v>3240</v>
      </c>
      <c r="E2116" s="105">
        <v>80</v>
      </c>
      <c r="F2116" s="105">
        <v>81</v>
      </c>
      <c r="G2116" s="105">
        <v>84</v>
      </c>
      <c r="H2116" s="97">
        <f t="shared" si="71"/>
        <v>109</v>
      </c>
    </row>
    <row r="2117" spans="1:8" s="4" customFormat="1" ht="23.25" customHeight="1" thickBot="1">
      <c r="A2117" s="37" t="s">
        <v>1425</v>
      </c>
      <c r="B2117" s="33" t="s">
        <v>809</v>
      </c>
      <c r="C2117" s="33" t="s">
        <v>1122</v>
      </c>
      <c r="D2117" s="32" t="s">
        <v>3240</v>
      </c>
      <c r="E2117" s="105">
        <v>80</v>
      </c>
      <c r="F2117" s="105">
        <v>81</v>
      </c>
      <c r="G2117" s="105">
        <v>84</v>
      </c>
      <c r="H2117" s="97">
        <f t="shared" si="71"/>
        <v>109</v>
      </c>
    </row>
    <row r="2118" spans="1:8" s="4" customFormat="1" ht="27" customHeight="1" thickBot="1">
      <c r="A2118" s="37" t="s">
        <v>1426</v>
      </c>
      <c r="B2118" s="33" t="s">
        <v>809</v>
      </c>
      <c r="C2118" s="33" t="s">
        <v>1122</v>
      </c>
      <c r="D2118" s="32" t="s">
        <v>3240</v>
      </c>
      <c r="E2118" s="105">
        <v>80</v>
      </c>
      <c r="F2118" s="105">
        <v>81</v>
      </c>
      <c r="G2118" s="105">
        <v>84</v>
      </c>
      <c r="H2118" s="97">
        <f t="shared" si="71"/>
        <v>109</v>
      </c>
    </row>
    <row r="2119" spans="1:8" s="4" customFormat="1" ht="25.5" customHeight="1" thickBot="1">
      <c r="A2119" s="37" t="s">
        <v>1427</v>
      </c>
      <c r="B2119" s="33" t="s">
        <v>809</v>
      </c>
      <c r="C2119" s="33" t="s">
        <v>1122</v>
      </c>
      <c r="D2119" s="32" t="s">
        <v>3240</v>
      </c>
      <c r="E2119" s="105">
        <v>80</v>
      </c>
      <c r="F2119" s="105">
        <v>81</v>
      </c>
      <c r="G2119" s="105">
        <v>84</v>
      </c>
      <c r="H2119" s="97">
        <f t="shared" si="71"/>
        <v>109</v>
      </c>
    </row>
    <row r="2120" spans="1:8" s="4" customFormat="1" ht="27" customHeight="1" thickBot="1">
      <c r="A2120" s="37" t="s">
        <v>1428</v>
      </c>
      <c r="B2120" s="33" t="s">
        <v>809</v>
      </c>
      <c r="C2120" s="33" t="s">
        <v>1122</v>
      </c>
      <c r="D2120" s="32" t="s">
        <v>3240</v>
      </c>
      <c r="E2120" s="105">
        <v>80</v>
      </c>
      <c r="F2120" s="105">
        <v>81</v>
      </c>
      <c r="G2120" s="105">
        <v>84</v>
      </c>
      <c r="H2120" s="97">
        <f t="shared" si="71"/>
        <v>109</v>
      </c>
    </row>
    <row r="2121" spans="1:8" s="4" customFormat="1" ht="27.75" customHeight="1" thickBot="1">
      <c r="A2121" s="37" t="s">
        <v>1429</v>
      </c>
      <c r="B2121" s="33" t="s">
        <v>809</v>
      </c>
      <c r="C2121" s="33" t="s">
        <v>1122</v>
      </c>
      <c r="D2121" s="32" t="s">
        <v>3240</v>
      </c>
      <c r="E2121" s="105">
        <v>80</v>
      </c>
      <c r="F2121" s="105">
        <v>81</v>
      </c>
      <c r="G2121" s="105">
        <v>84</v>
      </c>
      <c r="H2121" s="97">
        <f t="shared" si="71"/>
        <v>109</v>
      </c>
    </row>
    <row r="2122" spans="1:8" s="4" customFormat="1" ht="24" customHeight="1" thickBot="1">
      <c r="A2122" s="37" t="s">
        <v>1430</v>
      </c>
      <c r="B2122" s="33" t="s">
        <v>809</v>
      </c>
      <c r="C2122" s="33" t="s">
        <v>1122</v>
      </c>
      <c r="D2122" s="32" t="s">
        <v>3240</v>
      </c>
      <c r="E2122" s="105">
        <v>80</v>
      </c>
      <c r="F2122" s="105">
        <v>81</v>
      </c>
      <c r="G2122" s="105">
        <v>84</v>
      </c>
      <c r="H2122" s="97">
        <f t="shared" si="71"/>
        <v>109</v>
      </c>
    </row>
    <row r="2123" spans="1:8" s="4" customFormat="1" ht="26.25" customHeight="1" thickBot="1">
      <c r="A2123" s="37" t="s">
        <v>1431</v>
      </c>
      <c r="B2123" s="33" t="s">
        <v>809</v>
      </c>
      <c r="C2123" s="33" t="s">
        <v>1122</v>
      </c>
      <c r="D2123" s="32" t="s">
        <v>3240</v>
      </c>
      <c r="E2123" s="105">
        <v>80</v>
      </c>
      <c r="F2123" s="105">
        <v>81</v>
      </c>
      <c r="G2123" s="105">
        <v>84</v>
      </c>
      <c r="H2123" s="97">
        <f t="shared" si="71"/>
        <v>109</v>
      </c>
    </row>
    <row r="2124" spans="1:8" s="4" customFormat="1" ht="24" customHeight="1" thickBot="1">
      <c r="A2124" s="37" t="s">
        <v>2582</v>
      </c>
      <c r="B2124" s="33" t="s">
        <v>809</v>
      </c>
      <c r="C2124" s="33" t="s">
        <v>1122</v>
      </c>
      <c r="D2124" s="32" t="s">
        <v>3240</v>
      </c>
      <c r="E2124" s="105">
        <v>80</v>
      </c>
      <c r="F2124" s="105">
        <v>81</v>
      </c>
      <c r="G2124" s="105">
        <v>84</v>
      </c>
      <c r="H2124" s="97">
        <f t="shared" si="71"/>
        <v>109</v>
      </c>
    </row>
    <row r="2125" spans="1:8" s="4" customFormat="1" ht="24.75" customHeight="1" thickBot="1">
      <c r="A2125" s="37" t="s">
        <v>284</v>
      </c>
      <c r="B2125" s="33" t="s">
        <v>809</v>
      </c>
      <c r="C2125" s="33" t="s">
        <v>954</v>
      </c>
      <c r="D2125" s="32" t="s">
        <v>3240</v>
      </c>
      <c r="E2125" s="105">
        <v>124</v>
      </c>
      <c r="F2125" s="105">
        <v>126</v>
      </c>
      <c r="G2125" s="105">
        <v>131</v>
      </c>
      <c r="H2125" s="97">
        <f t="shared" si="71"/>
        <v>170</v>
      </c>
    </row>
    <row r="2126" spans="1:8" s="4" customFormat="1" ht="26.25" customHeight="1" thickBot="1">
      <c r="A2126" s="37" t="s">
        <v>285</v>
      </c>
      <c r="B2126" s="33" t="s">
        <v>809</v>
      </c>
      <c r="C2126" s="33" t="s">
        <v>954</v>
      </c>
      <c r="D2126" s="32" t="s">
        <v>3240</v>
      </c>
      <c r="E2126" s="105">
        <v>124</v>
      </c>
      <c r="F2126" s="105">
        <v>126</v>
      </c>
      <c r="G2126" s="105">
        <v>131</v>
      </c>
      <c r="H2126" s="97">
        <f t="shared" si="71"/>
        <v>170</v>
      </c>
    </row>
    <row r="2127" spans="1:8" s="4" customFormat="1" ht="24" customHeight="1" thickBot="1">
      <c r="A2127" s="64" t="s">
        <v>747</v>
      </c>
      <c r="B2127" s="239" t="s">
        <v>809</v>
      </c>
      <c r="C2127" s="33" t="s">
        <v>1122</v>
      </c>
      <c r="D2127" s="33" t="s">
        <v>721</v>
      </c>
      <c r="E2127" s="101">
        <v>80</v>
      </c>
      <c r="F2127" s="102">
        <v>81</v>
      </c>
      <c r="G2127" s="102">
        <v>84</v>
      </c>
      <c r="H2127" s="97">
        <f t="shared" si="71"/>
        <v>109</v>
      </c>
    </row>
    <row r="2128" spans="1:8" s="4" customFormat="1" ht="25.5" customHeight="1" thickBot="1">
      <c r="A2128" s="42" t="s">
        <v>1434</v>
      </c>
      <c r="B2128" s="239" t="s">
        <v>809</v>
      </c>
      <c r="C2128" s="33" t="s">
        <v>622</v>
      </c>
      <c r="D2128" s="33" t="s">
        <v>721</v>
      </c>
      <c r="E2128" s="101">
        <v>99</v>
      </c>
      <c r="F2128" s="102">
        <v>101</v>
      </c>
      <c r="G2128" s="102">
        <v>105</v>
      </c>
      <c r="H2128" s="97">
        <f t="shared" si="71"/>
        <v>137</v>
      </c>
    </row>
    <row r="2129" spans="1:8" s="4" customFormat="1" ht="25.5" customHeight="1" thickBot="1">
      <c r="A2129" s="42" t="s">
        <v>3082</v>
      </c>
      <c r="B2129" s="239" t="s">
        <v>809</v>
      </c>
      <c r="C2129" s="33" t="s">
        <v>954</v>
      </c>
      <c r="D2129" s="33" t="s">
        <v>721</v>
      </c>
      <c r="E2129" s="101">
        <v>114</v>
      </c>
      <c r="F2129" s="102">
        <v>116</v>
      </c>
      <c r="G2129" s="102">
        <v>118</v>
      </c>
      <c r="H2129" s="97">
        <f t="shared" si="71"/>
        <v>153</v>
      </c>
    </row>
    <row r="2130" spans="1:8" s="4" customFormat="1" ht="18.75" customHeight="1" thickBot="1">
      <c r="A2130" s="42" t="s">
        <v>2583</v>
      </c>
      <c r="B2130" s="239" t="s">
        <v>809</v>
      </c>
      <c r="C2130" s="33" t="s">
        <v>1122</v>
      </c>
      <c r="D2130" s="33" t="s">
        <v>721</v>
      </c>
      <c r="E2130" s="101">
        <v>101</v>
      </c>
      <c r="F2130" s="102">
        <v>103</v>
      </c>
      <c r="G2130" s="102">
        <v>105</v>
      </c>
      <c r="H2130" s="97">
        <f t="shared" si="71"/>
        <v>137</v>
      </c>
    </row>
    <row r="2131" spans="1:8" s="4" customFormat="1" ht="26.25" customHeight="1" thickBot="1">
      <c r="A2131" s="64" t="s">
        <v>3265</v>
      </c>
      <c r="B2131" s="239" t="s">
        <v>809</v>
      </c>
      <c r="C2131" s="33" t="s">
        <v>622</v>
      </c>
      <c r="D2131" s="33" t="s">
        <v>721</v>
      </c>
      <c r="E2131" s="101">
        <v>102</v>
      </c>
      <c r="F2131" s="102">
        <v>104</v>
      </c>
      <c r="G2131" s="102">
        <v>108</v>
      </c>
      <c r="H2131" s="97">
        <f t="shared" si="71"/>
        <v>140</v>
      </c>
    </row>
    <row r="2132" spans="1:8" s="4" customFormat="1" ht="24.75" customHeight="1" thickBot="1">
      <c r="A2132" s="64" t="s">
        <v>1486</v>
      </c>
      <c r="B2132" s="239" t="s">
        <v>809</v>
      </c>
      <c r="C2132" s="33" t="s">
        <v>895</v>
      </c>
      <c r="D2132" s="33" t="s">
        <v>3240</v>
      </c>
      <c r="E2132" s="101">
        <v>123</v>
      </c>
      <c r="F2132" s="102">
        <v>125</v>
      </c>
      <c r="G2132" s="102">
        <v>130</v>
      </c>
      <c r="H2132" s="97">
        <f t="shared" si="71"/>
        <v>169</v>
      </c>
    </row>
    <row r="2133" spans="1:8" s="4" customFormat="1" ht="24.75" customHeight="1" thickBot="1">
      <c r="A2133" s="64" t="s">
        <v>3083</v>
      </c>
      <c r="B2133" s="239" t="s">
        <v>809</v>
      </c>
      <c r="C2133" s="33" t="s">
        <v>622</v>
      </c>
      <c r="D2133" s="33" t="s">
        <v>3240</v>
      </c>
      <c r="E2133" s="101">
        <v>99</v>
      </c>
      <c r="F2133" s="102">
        <v>101</v>
      </c>
      <c r="G2133" s="102">
        <v>103</v>
      </c>
      <c r="H2133" s="97">
        <v>134</v>
      </c>
    </row>
    <row r="2134" spans="1:8" s="4" customFormat="1" ht="18.75" customHeight="1" thickBot="1">
      <c r="A2134" s="64" t="s">
        <v>389</v>
      </c>
      <c r="B2134" s="239" t="s">
        <v>809</v>
      </c>
      <c r="C2134" s="33" t="s">
        <v>622</v>
      </c>
      <c r="D2134" s="33" t="s">
        <v>721</v>
      </c>
      <c r="E2134" s="97">
        <v>100</v>
      </c>
      <c r="F2134" s="106">
        <v>102</v>
      </c>
      <c r="G2134" s="106">
        <v>106</v>
      </c>
      <c r="H2134" s="97">
        <f t="shared" si="71"/>
        <v>138</v>
      </c>
    </row>
    <row r="2135" spans="1:8" s="4" customFormat="1" ht="18.75" customHeight="1" thickBot="1">
      <c r="A2135" s="64" t="s">
        <v>390</v>
      </c>
      <c r="B2135" s="239" t="s">
        <v>809</v>
      </c>
      <c r="C2135" s="33" t="s">
        <v>622</v>
      </c>
      <c r="D2135" s="33" t="s">
        <v>721</v>
      </c>
      <c r="E2135" s="97">
        <v>100</v>
      </c>
      <c r="F2135" s="106">
        <v>102</v>
      </c>
      <c r="G2135" s="106">
        <v>106</v>
      </c>
      <c r="H2135" s="97">
        <f t="shared" si="71"/>
        <v>138</v>
      </c>
    </row>
    <row r="2136" spans="1:8" s="4" customFormat="1" ht="18.75" customHeight="1" thickBot="1">
      <c r="A2136" s="64" t="s">
        <v>391</v>
      </c>
      <c r="B2136" s="239" t="s">
        <v>809</v>
      </c>
      <c r="C2136" s="33" t="s">
        <v>622</v>
      </c>
      <c r="D2136" s="33" t="s">
        <v>721</v>
      </c>
      <c r="E2136" s="97">
        <v>100</v>
      </c>
      <c r="F2136" s="106">
        <v>102</v>
      </c>
      <c r="G2136" s="106">
        <v>106</v>
      </c>
      <c r="H2136" s="97">
        <f t="shared" si="71"/>
        <v>138</v>
      </c>
    </row>
    <row r="2137" spans="1:8" s="4" customFormat="1" ht="18.75" customHeight="1" thickBot="1">
      <c r="A2137" s="64" t="s">
        <v>392</v>
      </c>
      <c r="B2137" s="239" t="s">
        <v>809</v>
      </c>
      <c r="C2137" s="33" t="s">
        <v>622</v>
      </c>
      <c r="D2137" s="33" t="s">
        <v>721</v>
      </c>
      <c r="E2137" s="101">
        <v>100</v>
      </c>
      <c r="F2137" s="102">
        <v>102</v>
      </c>
      <c r="G2137" s="102">
        <v>106</v>
      </c>
      <c r="H2137" s="97">
        <f t="shared" si="71"/>
        <v>138</v>
      </c>
    </row>
    <row r="2138" spans="1:8" s="4" customFormat="1" ht="25.5" customHeight="1" thickBot="1">
      <c r="A2138" s="64" t="s">
        <v>1705</v>
      </c>
      <c r="B2138" s="239" t="s">
        <v>809</v>
      </c>
      <c r="C2138" s="33" t="s">
        <v>1122</v>
      </c>
      <c r="D2138" s="33" t="s">
        <v>721</v>
      </c>
      <c r="E2138" s="101">
        <v>84</v>
      </c>
      <c r="F2138" s="102">
        <v>85</v>
      </c>
      <c r="G2138" s="102">
        <v>89</v>
      </c>
      <c r="H2138" s="97">
        <f t="shared" si="71"/>
        <v>116</v>
      </c>
    </row>
    <row r="2139" spans="1:8" s="4" customFormat="1" ht="25.5" customHeight="1" thickBot="1">
      <c r="A2139" s="64" t="s">
        <v>843</v>
      </c>
      <c r="B2139" s="239" t="s">
        <v>809</v>
      </c>
      <c r="C2139" s="33" t="s">
        <v>655</v>
      </c>
      <c r="D2139" s="33" t="s">
        <v>721</v>
      </c>
      <c r="E2139" s="101">
        <v>101</v>
      </c>
      <c r="F2139" s="102">
        <v>103</v>
      </c>
      <c r="G2139" s="102">
        <v>107</v>
      </c>
      <c r="H2139" s="97">
        <f t="shared" si="71"/>
        <v>139</v>
      </c>
    </row>
    <row r="2140" spans="1:8" s="4" customFormat="1" ht="27" customHeight="1" thickBot="1">
      <c r="A2140" s="37" t="s">
        <v>2584</v>
      </c>
      <c r="B2140" s="239" t="s">
        <v>809</v>
      </c>
      <c r="C2140" s="33" t="s">
        <v>655</v>
      </c>
      <c r="D2140" s="33" t="s">
        <v>721</v>
      </c>
      <c r="E2140" s="101">
        <v>102</v>
      </c>
      <c r="F2140" s="102">
        <v>104</v>
      </c>
      <c r="G2140" s="102">
        <v>108</v>
      </c>
      <c r="H2140" s="97">
        <f t="shared" si="71"/>
        <v>140</v>
      </c>
    </row>
    <row r="2141" spans="1:8" s="4" customFormat="1" ht="18.75" customHeight="1" thickBot="1">
      <c r="A2141" s="37" t="s">
        <v>1418</v>
      </c>
      <c r="B2141" s="33" t="s">
        <v>809</v>
      </c>
      <c r="C2141" s="33" t="s">
        <v>895</v>
      </c>
      <c r="D2141" s="33" t="s">
        <v>721</v>
      </c>
      <c r="E2141" s="105">
        <v>108</v>
      </c>
      <c r="F2141" s="105">
        <v>110</v>
      </c>
      <c r="G2141" s="105">
        <v>115</v>
      </c>
      <c r="H2141" s="97">
        <f t="shared" si="71"/>
        <v>150</v>
      </c>
    </row>
    <row r="2142" spans="1:8" s="4" customFormat="1" ht="26.25" customHeight="1" thickBot="1">
      <c r="A2142" s="37" t="s">
        <v>844</v>
      </c>
      <c r="B2142" s="33" t="s">
        <v>809</v>
      </c>
      <c r="C2142" s="33" t="s">
        <v>1122</v>
      </c>
      <c r="D2142" s="33" t="s">
        <v>3240</v>
      </c>
      <c r="E2142" s="105">
        <v>144</v>
      </c>
      <c r="F2142" s="105">
        <v>144</v>
      </c>
      <c r="G2142" s="105">
        <v>144</v>
      </c>
      <c r="H2142" s="97">
        <f t="shared" si="71"/>
        <v>187</v>
      </c>
    </row>
    <row r="2143" spans="1:8" s="4" customFormat="1" ht="18.75" customHeight="1" thickBot="1">
      <c r="A2143" s="64" t="s">
        <v>1410</v>
      </c>
      <c r="B2143" s="239" t="s">
        <v>809</v>
      </c>
      <c r="C2143" s="33" t="s">
        <v>1122</v>
      </c>
      <c r="D2143" s="33" t="s">
        <v>721</v>
      </c>
      <c r="E2143" s="101">
        <v>93</v>
      </c>
      <c r="F2143" s="102">
        <v>95</v>
      </c>
      <c r="G2143" s="102">
        <v>98</v>
      </c>
      <c r="H2143" s="97">
        <f t="shared" si="71"/>
        <v>127</v>
      </c>
    </row>
    <row r="2144" spans="1:8" s="4" customFormat="1" ht="18.75" customHeight="1" thickBot="1">
      <c r="A2144" s="64" t="s">
        <v>3153</v>
      </c>
      <c r="B2144" s="239" t="s">
        <v>809</v>
      </c>
      <c r="C2144" s="33" t="s">
        <v>3152</v>
      </c>
      <c r="D2144" s="33" t="s">
        <v>1189</v>
      </c>
      <c r="E2144" s="101">
        <v>61</v>
      </c>
      <c r="F2144" s="102">
        <v>61</v>
      </c>
      <c r="G2144" s="102">
        <v>61</v>
      </c>
      <c r="H2144" s="97">
        <f t="shared" si="71"/>
        <v>79</v>
      </c>
    </row>
    <row r="2145" spans="1:8" s="4" customFormat="1" ht="18.75" customHeight="1" thickBot="1">
      <c r="A2145" s="64" t="s">
        <v>2524</v>
      </c>
      <c r="B2145" s="239" t="s">
        <v>809</v>
      </c>
      <c r="C2145" s="33" t="s">
        <v>1122</v>
      </c>
      <c r="D2145" s="33" t="s">
        <v>721</v>
      </c>
      <c r="E2145" s="101">
        <v>77</v>
      </c>
      <c r="F2145" s="102">
        <v>77</v>
      </c>
      <c r="G2145" s="102">
        <v>77</v>
      </c>
      <c r="H2145" s="97">
        <f t="shared" si="71"/>
        <v>100</v>
      </c>
    </row>
    <row r="2146" spans="1:8" s="4" customFormat="1" ht="21" customHeight="1" thickBot="1">
      <c r="A2146" s="37" t="s">
        <v>832</v>
      </c>
      <c r="B2146" s="33" t="s">
        <v>809</v>
      </c>
      <c r="C2146" s="33" t="s">
        <v>895</v>
      </c>
      <c r="D2146" s="33" t="s">
        <v>721</v>
      </c>
      <c r="E2146" s="105">
        <v>81</v>
      </c>
      <c r="F2146" s="105">
        <v>82</v>
      </c>
      <c r="G2146" s="105">
        <v>84</v>
      </c>
      <c r="H2146" s="97">
        <f t="shared" si="71"/>
        <v>109</v>
      </c>
    </row>
    <row r="2147" spans="1:8" s="4" customFormat="1" ht="21" customHeight="1" thickBot="1">
      <c r="A2147" s="64" t="s">
        <v>527</v>
      </c>
      <c r="B2147" s="239" t="s">
        <v>809</v>
      </c>
      <c r="C2147" s="33" t="s">
        <v>622</v>
      </c>
      <c r="D2147" s="33" t="s">
        <v>721</v>
      </c>
      <c r="E2147" s="101">
        <v>98</v>
      </c>
      <c r="F2147" s="102">
        <v>100</v>
      </c>
      <c r="G2147" s="102">
        <v>104</v>
      </c>
      <c r="H2147" s="97">
        <f t="shared" si="71"/>
        <v>135</v>
      </c>
    </row>
    <row r="2148" spans="1:8" s="4" customFormat="1" ht="21.75" customHeight="1" thickBot="1">
      <c r="A2148" s="64" t="s">
        <v>1512</v>
      </c>
      <c r="B2148" s="239" t="s">
        <v>809</v>
      </c>
      <c r="C2148" s="33" t="s">
        <v>954</v>
      </c>
      <c r="D2148" s="33" t="s">
        <v>721</v>
      </c>
      <c r="E2148" s="101">
        <v>118</v>
      </c>
      <c r="F2148" s="102">
        <v>120</v>
      </c>
      <c r="G2148" s="102">
        <v>122</v>
      </c>
      <c r="H2148" s="97">
        <f t="shared" si="71"/>
        <v>159</v>
      </c>
    </row>
    <row r="2149" spans="1:8" s="4" customFormat="1" ht="18.75" customHeight="1" thickBot="1">
      <c r="A2149" s="64" t="s">
        <v>1484</v>
      </c>
      <c r="B2149" s="239" t="s">
        <v>809</v>
      </c>
      <c r="C2149" s="33" t="s">
        <v>720</v>
      </c>
      <c r="D2149" s="33" t="s">
        <v>721</v>
      </c>
      <c r="E2149" s="101">
        <v>140</v>
      </c>
      <c r="F2149" s="102">
        <v>142</v>
      </c>
      <c r="G2149" s="102">
        <v>148</v>
      </c>
      <c r="H2149" s="97">
        <f t="shared" si="71"/>
        <v>192</v>
      </c>
    </row>
    <row r="2150" spans="1:8" s="4" customFormat="1" ht="21.75" customHeight="1" thickBot="1">
      <c r="A2150" s="37" t="s">
        <v>1419</v>
      </c>
      <c r="B2150" s="33" t="s">
        <v>809</v>
      </c>
      <c r="C2150" s="33" t="s">
        <v>622</v>
      </c>
      <c r="D2150" s="33" t="s">
        <v>721</v>
      </c>
      <c r="E2150" s="101">
        <v>93</v>
      </c>
      <c r="F2150" s="102">
        <v>95</v>
      </c>
      <c r="G2150" s="102">
        <v>98</v>
      </c>
      <c r="H2150" s="97">
        <f t="shared" si="71"/>
        <v>127</v>
      </c>
    </row>
    <row r="2151" spans="1:8" s="4" customFormat="1" ht="21" customHeight="1" thickBot="1">
      <c r="A2151" s="37" t="s">
        <v>126</v>
      </c>
      <c r="B2151" s="33" t="s">
        <v>809</v>
      </c>
      <c r="C2151" s="33" t="s">
        <v>954</v>
      </c>
      <c r="D2151" s="33" t="s">
        <v>721</v>
      </c>
      <c r="E2151" s="101">
        <v>105</v>
      </c>
      <c r="F2151" s="102">
        <v>107</v>
      </c>
      <c r="G2151" s="102">
        <v>112</v>
      </c>
      <c r="H2151" s="97">
        <f t="shared" si="71"/>
        <v>146</v>
      </c>
    </row>
    <row r="2152" spans="1:8" s="4" customFormat="1" ht="19.5" customHeight="1" thickBot="1">
      <c r="A2152" s="37" t="s">
        <v>582</v>
      </c>
      <c r="B2152" s="33" t="s">
        <v>809</v>
      </c>
      <c r="C2152" s="33" t="s">
        <v>622</v>
      </c>
      <c r="D2152" s="33" t="s">
        <v>721</v>
      </c>
      <c r="E2152" s="101">
        <v>123</v>
      </c>
      <c r="F2152" s="102">
        <v>125</v>
      </c>
      <c r="G2152" s="102">
        <v>127</v>
      </c>
      <c r="H2152" s="97">
        <f t="shared" si="71"/>
        <v>165</v>
      </c>
    </row>
    <row r="2153" spans="1:8" s="4" customFormat="1" ht="19.5" customHeight="1" thickBot="1">
      <c r="A2153" s="37" t="s">
        <v>3140</v>
      </c>
      <c r="B2153" s="33" t="s">
        <v>809</v>
      </c>
      <c r="C2153" s="33" t="s">
        <v>622</v>
      </c>
      <c r="D2153" s="33" t="s">
        <v>721</v>
      </c>
      <c r="E2153" s="101">
        <v>125</v>
      </c>
      <c r="F2153" s="102">
        <v>126</v>
      </c>
      <c r="G2153" s="102">
        <v>127</v>
      </c>
      <c r="H2153" s="97">
        <f t="shared" si="71"/>
        <v>165</v>
      </c>
    </row>
    <row r="2154" spans="1:8" s="4" customFormat="1" ht="19.5" customHeight="1" thickBot="1">
      <c r="A2154" s="37" t="s">
        <v>3141</v>
      </c>
      <c r="B2154" s="33" t="s">
        <v>809</v>
      </c>
      <c r="C2154" s="33" t="s">
        <v>622</v>
      </c>
      <c r="D2154" s="33" t="s">
        <v>721</v>
      </c>
      <c r="E2154" s="101">
        <v>125</v>
      </c>
      <c r="F2154" s="102">
        <v>126</v>
      </c>
      <c r="G2154" s="102">
        <v>127</v>
      </c>
      <c r="H2154" s="97">
        <f t="shared" si="71"/>
        <v>165</v>
      </c>
    </row>
    <row r="2155" spans="1:8" s="4" customFormat="1" ht="19.5" customHeight="1" thickBot="1">
      <c r="A2155" s="37" t="s">
        <v>3174</v>
      </c>
      <c r="B2155" s="33" t="s">
        <v>809</v>
      </c>
      <c r="C2155" s="33" t="s">
        <v>622</v>
      </c>
      <c r="D2155" s="33" t="s">
        <v>721</v>
      </c>
      <c r="E2155" s="101">
        <v>113</v>
      </c>
      <c r="F2155" s="102">
        <v>113</v>
      </c>
      <c r="G2155" s="102">
        <v>113</v>
      </c>
      <c r="H2155" s="97">
        <f t="shared" si="71"/>
        <v>147</v>
      </c>
    </row>
    <row r="2156" spans="1:8" s="4" customFormat="1" ht="26.25" customHeight="1" thickBot="1">
      <c r="A2156" s="37" t="s">
        <v>1765</v>
      </c>
      <c r="B2156" s="33" t="s">
        <v>809</v>
      </c>
      <c r="C2156" s="33" t="s">
        <v>954</v>
      </c>
      <c r="D2156" s="33" t="s">
        <v>3240</v>
      </c>
      <c r="E2156" s="101">
        <v>129</v>
      </c>
      <c r="F2156" s="102">
        <v>131</v>
      </c>
      <c r="G2156" s="102">
        <v>137</v>
      </c>
      <c r="H2156" s="97">
        <f t="shared" si="71"/>
        <v>178</v>
      </c>
    </row>
    <row r="2157" spans="1:8" s="4" customFormat="1" ht="21" customHeight="1" thickBot="1">
      <c r="A2157" s="64" t="s">
        <v>393</v>
      </c>
      <c r="B2157" s="239" t="s">
        <v>809</v>
      </c>
      <c r="C2157" s="33" t="s">
        <v>954</v>
      </c>
      <c r="D2157" s="33" t="s">
        <v>721</v>
      </c>
      <c r="E2157" s="101">
        <v>155</v>
      </c>
      <c r="F2157" s="102">
        <v>158</v>
      </c>
      <c r="G2157" s="102">
        <v>164</v>
      </c>
      <c r="H2157" s="97">
        <f t="shared" si="71"/>
        <v>213</v>
      </c>
    </row>
    <row r="2158" spans="1:8" s="4" customFormat="1" ht="21" customHeight="1" thickBot="1">
      <c r="A2158" s="64" t="s">
        <v>394</v>
      </c>
      <c r="B2158" s="239" t="s">
        <v>809</v>
      </c>
      <c r="C2158" s="33" t="s">
        <v>954</v>
      </c>
      <c r="D2158" s="33" t="s">
        <v>721</v>
      </c>
      <c r="E2158" s="101">
        <v>155</v>
      </c>
      <c r="F2158" s="102">
        <v>158</v>
      </c>
      <c r="G2158" s="102">
        <v>164</v>
      </c>
      <c r="H2158" s="97">
        <f t="shared" si="71"/>
        <v>213</v>
      </c>
    </row>
    <row r="2159" spans="1:8" s="4" customFormat="1" ht="21" customHeight="1" thickBot="1">
      <c r="A2159" s="64" t="s">
        <v>583</v>
      </c>
      <c r="B2159" s="239" t="s">
        <v>809</v>
      </c>
      <c r="C2159" s="33" t="s">
        <v>954</v>
      </c>
      <c r="D2159" s="33" t="s">
        <v>721</v>
      </c>
      <c r="E2159" s="101">
        <v>155</v>
      </c>
      <c r="F2159" s="102">
        <v>158</v>
      </c>
      <c r="G2159" s="102">
        <v>164</v>
      </c>
      <c r="H2159" s="97">
        <f t="shared" si="71"/>
        <v>213</v>
      </c>
    </row>
    <row r="2160" spans="1:8" s="4" customFormat="1" ht="26.25" customHeight="1" thickBot="1">
      <c r="A2160" s="64" t="s">
        <v>395</v>
      </c>
      <c r="B2160" s="239" t="s">
        <v>809</v>
      </c>
      <c r="C2160" s="33" t="s">
        <v>954</v>
      </c>
      <c r="D2160" s="33" t="s">
        <v>721</v>
      </c>
      <c r="E2160" s="101">
        <v>181</v>
      </c>
      <c r="F2160" s="102">
        <v>184</v>
      </c>
      <c r="G2160" s="102">
        <v>192</v>
      </c>
      <c r="H2160" s="97">
        <f t="shared" si="71"/>
        <v>250</v>
      </c>
    </row>
    <row r="2161" spans="1:8" s="4" customFormat="1" ht="26.25" customHeight="1" thickBot="1">
      <c r="A2161" s="64" t="s">
        <v>396</v>
      </c>
      <c r="B2161" s="239" t="s">
        <v>809</v>
      </c>
      <c r="C2161" s="33" t="s">
        <v>954</v>
      </c>
      <c r="D2161" s="33" t="s">
        <v>721</v>
      </c>
      <c r="E2161" s="101">
        <v>181</v>
      </c>
      <c r="F2161" s="102">
        <v>184</v>
      </c>
      <c r="G2161" s="102">
        <v>192</v>
      </c>
      <c r="H2161" s="97">
        <f t="shared" si="71"/>
        <v>250</v>
      </c>
    </row>
    <row r="2162" spans="1:8" s="4" customFormat="1" ht="19.5" customHeight="1" thickBot="1">
      <c r="A2162" s="64" t="s">
        <v>286</v>
      </c>
      <c r="B2162" s="239" t="s">
        <v>809</v>
      </c>
      <c r="C2162" s="33" t="s">
        <v>1122</v>
      </c>
      <c r="D2162" s="33" t="s">
        <v>721</v>
      </c>
      <c r="E2162" s="101">
        <v>82</v>
      </c>
      <c r="F2162" s="102">
        <v>83</v>
      </c>
      <c r="G2162" s="102">
        <v>87</v>
      </c>
      <c r="H2162" s="97">
        <f t="shared" si="71"/>
        <v>113</v>
      </c>
    </row>
    <row r="2163" spans="1:8" ht="27.75" customHeight="1" thickBot="1">
      <c r="A2163" s="37" t="s">
        <v>833</v>
      </c>
      <c r="B2163" s="33" t="s">
        <v>809</v>
      </c>
      <c r="C2163" s="33" t="s">
        <v>954</v>
      </c>
      <c r="D2163" s="33" t="s">
        <v>721</v>
      </c>
      <c r="E2163" s="105">
        <v>109</v>
      </c>
      <c r="F2163" s="105">
        <v>110</v>
      </c>
      <c r="G2163" s="105">
        <v>115</v>
      </c>
      <c r="H2163" s="97">
        <f t="shared" si="71"/>
        <v>150</v>
      </c>
    </row>
    <row r="2164" spans="1:8" ht="27.75" customHeight="1" thickBot="1">
      <c r="A2164" s="189" t="s">
        <v>834</v>
      </c>
      <c r="B2164" s="33" t="s">
        <v>809</v>
      </c>
      <c r="C2164" s="33" t="s">
        <v>621</v>
      </c>
      <c r="D2164" s="33" t="s">
        <v>1189</v>
      </c>
      <c r="E2164" s="105">
        <v>49</v>
      </c>
      <c r="F2164" s="105">
        <v>49</v>
      </c>
      <c r="G2164" s="105">
        <v>49</v>
      </c>
      <c r="H2164" s="97">
        <f>ROUND(G2164*1.3,0)</f>
        <v>64</v>
      </c>
    </row>
    <row r="2165" spans="1:8" ht="19.5" customHeight="1" thickBot="1">
      <c r="A2165" s="189" t="s">
        <v>2766</v>
      </c>
      <c r="B2165" s="33" t="s">
        <v>809</v>
      </c>
      <c r="C2165" s="33" t="s">
        <v>2002</v>
      </c>
      <c r="D2165" s="33" t="s">
        <v>1189</v>
      </c>
      <c r="E2165" s="105">
        <v>43</v>
      </c>
      <c r="F2165" s="105">
        <v>43</v>
      </c>
      <c r="G2165" s="105">
        <v>43</v>
      </c>
      <c r="H2165" s="97">
        <f>ROUND(G2165*1.3,0)</f>
        <v>56</v>
      </c>
    </row>
    <row r="2166" spans="1:8" ht="19.5" customHeight="1" thickBot="1">
      <c r="A2166" s="189" t="s">
        <v>2767</v>
      </c>
      <c r="B2166" s="33" t="s">
        <v>809</v>
      </c>
      <c r="C2166" s="33" t="s">
        <v>622</v>
      </c>
      <c r="D2166" s="33" t="s">
        <v>721</v>
      </c>
      <c r="E2166" s="105">
        <v>97</v>
      </c>
      <c r="F2166" s="105">
        <v>97</v>
      </c>
      <c r="G2166" s="105">
        <v>97</v>
      </c>
      <c r="H2166" s="97">
        <f>ROUND(G2166*1.3,0)</f>
        <v>126</v>
      </c>
    </row>
    <row r="2167" spans="1:8" ht="26.25" customHeight="1" thickBot="1">
      <c r="A2167" s="189" t="s">
        <v>3084</v>
      </c>
      <c r="B2167" s="33" t="s">
        <v>809</v>
      </c>
      <c r="C2167" s="33" t="s">
        <v>954</v>
      </c>
      <c r="D2167" s="33" t="s">
        <v>721</v>
      </c>
      <c r="E2167" s="105">
        <v>119</v>
      </c>
      <c r="F2167" s="105">
        <v>121</v>
      </c>
      <c r="G2167" s="105">
        <v>123</v>
      </c>
      <c r="H2167" s="97">
        <f>ROUND(G2167*1.3,0)</f>
        <v>160</v>
      </c>
    </row>
    <row r="2168" spans="1:8" ht="19.5" customHeight="1" thickBot="1">
      <c r="A2168" s="37" t="s">
        <v>656</v>
      </c>
      <c r="B2168" s="33" t="s">
        <v>809</v>
      </c>
      <c r="C2168" s="33" t="s">
        <v>1122</v>
      </c>
      <c r="D2168" s="33" t="s">
        <v>721</v>
      </c>
      <c r="E2168" s="105">
        <v>81</v>
      </c>
      <c r="F2168" s="105">
        <v>81</v>
      </c>
      <c r="G2168" s="105">
        <v>81</v>
      </c>
      <c r="H2168" s="97">
        <f t="shared" si="71"/>
        <v>105</v>
      </c>
    </row>
    <row r="2169" spans="1:8" ht="21.75" customHeight="1" thickBot="1">
      <c r="A2169" s="38" t="s">
        <v>397</v>
      </c>
      <c r="B2169" s="18" t="s">
        <v>809</v>
      </c>
      <c r="C2169" s="33" t="s">
        <v>1122</v>
      </c>
      <c r="D2169" s="33" t="s">
        <v>721</v>
      </c>
      <c r="E2169" s="101">
        <v>93</v>
      </c>
      <c r="F2169" s="102">
        <v>95</v>
      </c>
      <c r="G2169" s="102">
        <v>98</v>
      </c>
      <c r="H2169" s="97">
        <f aca="true" t="shared" si="72" ref="H2169:H2179">ROUND(G2169*1.3,0)</f>
        <v>127</v>
      </c>
    </row>
    <row r="2170" spans="1:8" ht="18.75" customHeight="1" thickBot="1">
      <c r="A2170" s="38" t="s">
        <v>398</v>
      </c>
      <c r="B2170" s="18" t="s">
        <v>809</v>
      </c>
      <c r="C2170" s="33" t="s">
        <v>622</v>
      </c>
      <c r="D2170" s="33" t="s">
        <v>721</v>
      </c>
      <c r="E2170" s="101">
        <v>116</v>
      </c>
      <c r="F2170" s="102">
        <v>118</v>
      </c>
      <c r="G2170" s="102">
        <v>123</v>
      </c>
      <c r="H2170" s="97">
        <f t="shared" si="72"/>
        <v>160</v>
      </c>
    </row>
    <row r="2171" spans="1:8" ht="27.75" customHeight="1" thickBot="1">
      <c r="A2171" s="189" t="s">
        <v>2374</v>
      </c>
      <c r="B2171" s="33" t="s">
        <v>809</v>
      </c>
      <c r="C2171" s="33" t="s">
        <v>622</v>
      </c>
      <c r="D2171" s="33" t="s">
        <v>721</v>
      </c>
      <c r="E2171" s="105">
        <v>85</v>
      </c>
      <c r="F2171" s="105">
        <v>85</v>
      </c>
      <c r="G2171" s="105">
        <v>85</v>
      </c>
      <c r="H2171" s="97">
        <f t="shared" si="72"/>
        <v>111</v>
      </c>
    </row>
    <row r="2172" spans="1:8" ht="26.25" customHeight="1" thickBot="1">
      <c r="A2172" s="189" t="s">
        <v>2375</v>
      </c>
      <c r="B2172" s="33" t="s">
        <v>809</v>
      </c>
      <c r="C2172" s="33" t="s">
        <v>622</v>
      </c>
      <c r="D2172" s="33" t="s">
        <v>721</v>
      </c>
      <c r="E2172" s="105">
        <v>87</v>
      </c>
      <c r="F2172" s="105">
        <v>87</v>
      </c>
      <c r="G2172" s="105">
        <v>87</v>
      </c>
      <c r="H2172" s="97">
        <f t="shared" si="72"/>
        <v>113</v>
      </c>
    </row>
    <row r="2173" spans="1:8" ht="30.75" customHeight="1" thickBot="1">
      <c r="A2173" s="189" t="s">
        <v>2376</v>
      </c>
      <c r="B2173" s="33" t="s">
        <v>809</v>
      </c>
      <c r="C2173" s="33" t="s">
        <v>622</v>
      </c>
      <c r="D2173" s="33" t="s">
        <v>721</v>
      </c>
      <c r="E2173" s="105">
        <v>87</v>
      </c>
      <c r="F2173" s="105">
        <v>87</v>
      </c>
      <c r="G2173" s="105">
        <v>87</v>
      </c>
      <c r="H2173" s="97">
        <f t="shared" si="72"/>
        <v>113</v>
      </c>
    </row>
    <row r="2174" spans="1:8" ht="24.75" customHeight="1" thickBot="1">
      <c r="A2174" s="189" t="s">
        <v>2382</v>
      </c>
      <c r="B2174" s="33" t="s">
        <v>809</v>
      </c>
      <c r="C2174" s="33" t="s">
        <v>622</v>
      </c>
      <c r="D2174" s="33" t="s">
        <v>721</v>
      </c>
      <c r="E2174" s="105">
        <v>85</v>
      </c>
      <c r="F2174" s="105">
        <v>85</v>
      </c>
      <c r="G2174" s="105">
        <v>85</v>
      </c>
      <c r="H2174" s="97">
        <f t="shared" si="72"/>
        <v>111</v>
      </c>
    </row>
    <row r="2175" spans="1:8" ht="24.75" customHeight="1" thickBot="1">
      <c r="A2175" s="189" t="s">
        <v>2379</v>
      </c>
      <c r="B2175" s="33" t="s">
        <v>809</v>
      </c>
      <c r="C2175" s="33" t="s">
        <v>622</v>
      </c>
      <c r="D2175" s="33" t="s">
        <v>721</v>
      </c>
      <c r="E2175" s="105">
        <v>85</v>
      </c>
      <c r="F2175" s="105">
        <v>85</v>
      </c>
      <c r="G2175" s="105">
        <v>85</v>
      </c>
      <c r="H2175" s="97">
        <f t="shared" si="72"/>
        <v>111</v>
      </c>
    </row>
    <row r="2176" spans="1:8" ht="24" customHeight="1" thickBot="1">
      <c r="A2176" s="189" t="s">
        <v>2380</v>
      </c>
      <c r="B2176" s="33" t="s">
        <v>809</v>
      </c>
      <c r="C2176" s="33" t="s">
        <v>622</v>
      </c>
      <c r="D2176" s="33" t="s">
        <v>721</v>
      </c>
      <c r="E2176" s="105">
        <v>103</v>
      </c>
      <c r="F2176" s="105">
        <v>103</v>
      </c>
      <c r="G2176" s="105">
        <v>103</v>
      </c>
      <c r="H2176" s="97">
        <f t="shared" si="72"/>
        <v>134</v>
      </c>
    </row>
    <row r="2177" spans="1:8" ht="25.5" customHeight="1" thickBot="1">
      <c r="A2177" s="189" t="s">
        <v>2381</v>
      </c>
      <c r="B2177" s="33" t="s">
        <v>809</v>
      </c>
      <c r="C2177" s="33" t="s">
        <v>622</v>
      </c>
      <c r="D2177" s="33" t="s">
        <v>721</v>
      </c>
      <c r="E2177" s="105">
        <v>101</v>
      </c>
      <c r="F2177" s="105">
        <v>101</v>
      </c>
      <c r="G2177" s="105">
        <v>101</v>
      </c>
      <c r="H2177" s="97">
        <f t="shared" si="72"/>
        <v>131</v>
      </c>
    </row>
    <row r="2178" spans="1:8" ht="25.5" customHeight="1" thickBot="1">
      <c r="A2178" s="189" t="s">
        <v>2377</v>
      </c>
      <c r="B2178" s="33" t="s">
        <v>809</v>
      </c>
      <c r="C2178" s="33" t="s">
        <v>622</v>
      </c>
      <c r="D2178" s="33" t="s">
        <v>721</v>
      </c>
      <c r="E2178" s="105">
        <v>85</v>
      </c>
      <c r="F2178" s="105">
        <v>85</v>
      </c>
      <c r="G2178" s="105">
        <v>85</v>
      </c>
      <c r="H2178" s="97">
        <f t="shared" si="72"/>
        <v>111</v>
      </c>
    </row>
    <row r="2179" spans="1:8" ht="24.75" customHeight="1" thickBot="1">
      <c r="A2179" s="189" t="s">
        <v>2378</v>
      </c>
      <c r="B2179" s="33" t="s">
        <v>809</v>
      </c>
      <c r="C2179" s="33" t="s">
        <v>622</v>
      </c>
      <c r="D2179" s="33" t="s">
        <v>721</v>
      </c>
      <c r="E2179" s="105">
        <v>85</v>
      </c>
      <c r="F2179" s="105">
        <v>85</v>
      </c>
      <c r="G2179" s="105">
        <v>85</v>
      </c>
      <c r="H2179" s="97">
        <f t="shared" si="72"/>
        <v>111</v>
      </c>
    </row>
    <row r="2180" spans="1:8" ht="18.75" customHeight="1" thickBot="1">
      <c r="A2180" s="351" t="s">
        <v>2040</v>
      </c>
      <c r="B2180" s="351"/>
      <c r="C2180" s="351"/>
      <c r="D2180" s="351"/>
      <c r="E2180" s="351"/>
      <c r="F2180" s="351"/>
      <c r="G2180" s="351"/>
      <c r="H2180" s="351"/>
    </row>
    <row r="2181" spans="1:8" ht="24.75" customHeight="1" thickBot="1">
      <c r="A2181" s="189" t="s">
        <v>976</v>
      </c>
      <c r="B2181" s="73" t="s">
        <v>809</v>
      </c>
      <c r="C2181" s="73" t="s">
        <v>1004</v>
      </c>
      <c r="D2181" s="73" t="s">
        <v>190</v>
      </c>
      <c r="E2181" s="147">
        <v>46</v>
      </c>
      <c r="F2181" s="147">
        <v>46</v>
      </c>
      <c r="G2181" s="147">
        <v>46</v>
      </c>
      <c r="H2181" s="97">
        <f>ROUND(G2181*1.3,0)</f>
        <v>60</v>
      </c>
    </row>
    <row r="2182" spans="1:8" ht="42.75" customHeight="1" thickBot="1">
      <c r="A2182" s="189" t="s">
        <v>2849</v>
      </c>
      <c r="B2182" s="73" t="s">
        <v>809</v>
      </c>
      <c r="C2182" s="73" t="s">
        <v>1004</v>
      </c>
      <c r="D2182" s="73" t="s">
        <v>190</v>
      </c>
      <c r="E2182" s="147">
        <v>45</v>
      </c>
      <c r="F2182" s="147">
        <v>45</v>
      </c>
      <c r="G2182" s="147">
        <v>45</v>
      </c>
      <c r="H2182" s="97">
        <f>ROUND(G2182*1.3,0)</f>
        <v>59</v>
      </c>
    </row>
    <row r="2183" spans="1:8" s="4" customFormat="1" ht="26.25" customHeight="1" thickBot="1">
      <c r="A2183" s="189" t="s">
        <v>1957</v>
      </c>
      <c r="B2183" s="73" t="s">
        <v>809</v>
      </c>
      <c r="C2183" s="73" t="s">
        <v>2783</v>
      </c>
      <c r="D2183" s="73" t="s">
        <v>350</v>
      </c>
      <c r="E2183" s="147">
        <v>36</v>
      </c>
      <c r="F2183" s="147">
        <v>36</v>
      </c>
      <c r="G2183" s="147">
        <v>36</v>
      </c>
      <c r="H2183" s="97">
        <f>ROUND(G2183*1.3,0)</f>
        <v>47</v>
      </c>
    </row>
    <row r="2184" spans="1:8" s="10" customFormat="1" ht="21" customHeight="1" thickBot="1">
      <c r="A2184" s="550" t="s">
        <v>547</v>
      </c>
      <c r="B2184" s="550"/>
      <c r="C2184" s="550"/>
      <c r="D2184" s="550"/>
      <c r="E2184" s="550"/>
      <c r="F2184" s="550"/>
      <c r="G2184" s="550"/>
      <c r="H2184" s="550"/>
    </row>
    <row r="2185" spans="1:8" s="10" customFormat="1" ht="24.75" customHeight="1" thickBot="1">
      <c r="A2185" s="195" t="s">
        <v>548</v>
      </c>
      <c r="B2185" s="240" t="s">
        <v>558</v>
      </c>
      <c r="C2185" s="287" t="s">
        <v>621</v>
      </c>
      <c r="D2185" s="139" t="s">
        <v>2575</v>
      </c>
      <c r="E2185" s="101">
        <v>244</v>
      </c>
      <c r="F2185" s="101">
        <v>244</v>
      </c>
      <c r="G2185" s="101">
        <v>244</v>
      </c>
      <c r="H2185" s="97">
        <f aca="true" t="shared" si="73" ref="H2185:H2190">ROUND(G2185*1.3,0)</f>
        <v>317</v>
      </c>
    </row>
    <row r="2186" spans="1:8" s="4" customFormat="1" ht="24.75" customHeight="1" thickBot="1">
      <c r="A2186" s="195" t="s">
        <v>549</v>
      </c>
      <c r="B2186" s="240" t="s">
        <v>558</v>
      </c>
      <c r="C2186" s="287" t="s">
        <v>621</v>
      </c>
      <c r="D2186" s="139" t="s">
        <v>2575</v>
      </c>
      <c r="E2186" s="101">
        <v>244</v>
      </c>
      <c r="F2186" s="101">
        <v>244</v>
      </c>
      <c r="G2186" s="101">
        <v>244</v>
      </c>
      <c r="H2186" s="97">
        <f t="shared" si="73"/>
        <v>317</v>
      </c>
    </row>
    <row r="2187" spans="1:8" s="4" customFormat="1" ht="24" customHeight="1" thickBot="1">
      <c r="A2187" s="195" t="s">
        <v>966</v>
      </c>
      <c r="B2187" s="240" t="s">
        <v>558</v>
      </c>
      <c r="C2187" s="20" t="s">
        <v>2247</v>
      </c>
      <c r="D2187" s="139" t="s">
        <v>2575</v>
      </c>
      <c r="E2187" s="101">
        <v>580</v>
      </c>
      <c r="F2187" s="101">
        <v>580</v>
      </c>
      <c r="G2187" s="101">
        <v>580</v>
      </c>
      <c r="H2187" s="97">
        <f t="shared" si="73"/>
        <v>754</v>
      </c>
    </row>
    <row r="2188" spans="1:8" s="4" customFormat="1" ht="24.75" customHeight="1" thickBot="1">
      <c r="A2188" s="195" t="s">
        <v>1687</v>
      </c>
      <c r="B2188" s="240" t="s">
        <v>558</v>
      </c>
      <c r="C2188" s="20" t="s">
        <v>2808</v>
      </c>
      <c r="D2188" s="139" t="s">
        <v>2575</v>
      </c>
      <c r="E2188" s="101">
        <v>412</v>
      </c>
      <c r="F2188" s="101">
        <v>412</v>
      </c>
      <c r="G2188" s="101">
        <v>412</v>
      </c>
      <c r="H2188" s="97">
        <f t="shared" si="73"/>
        <v>536</v>
      </c>
    </row>
    <row r="2189" spans="1:8" s="4" customFormat="1" ht="26.25" customHeight="1" thickBot="1">
      <c r="A2189" s="195" t="s">
        <v>3263</v>
      </c>
      <c r="B2189" s="240" t="s">
        <v>558</v>
      </c>
      <c r="C2189" s="20" t="s">
        <v>609</v>
      </c>
      <c r="D2189" s="139" t="s">
        <v>2575</v>
      </c>
      <c r="E2189" s="101">
        <v>655</v>
      </c>
      <c r="F2189" s="101">
        <v>655</v>
      </c>
      <c r="G2189" s="101">
        <v>655</v>
      </c>
      <c r="H2189" s="97">
        <f t="shared" si="73"/>
        <v>852</v>
      </c>
    </row>
    <row r="2190" spans="1:8" s="4" customFormat="1" ht="20.25" customHeight="1" thickBot="1">
      <c r="A2190" s="195" t="s">
        <v>967</v>
      </c>
      <c r="B2190" s="240" t="s">
        <v>558</v>
      </c>
      <c r="C2190" s="20" t="s">
        <v>2809</v>
      </c>
      <c r="D2190" s="139" t="s">
        <v>2575</v>
      </c>
      <c r="E2190" s="101">
        <v>160</v>
      </c>
      <c r="F2190" s="101">
        <v>160</v>
      </c>
      <c r="G2190" s="101">
        <v>160</v>
      </c>
      <c r="H2190" s="97">
        <f t="shared" si="73"/>
        <v>208</v>
      </c>
    </row>
    <row r="2191" spans="1:8" s="4" customFormat="1" ht="19.5" customHeight="1" thickBot="1">
      <c r="A2191" s="336" t="s">
        <v>2370</v>
      </c>
      <c r="B2191" s="336"/>
      <c r="C2191" s="336"/>
      <c r="D2191" s="336"/>
      <c r="E2191" s="336"/>
      <c r="F2191" s="336"/>
      <c r="G2191" s="336"/>
      <c r="H2191" s="336"/>
    </row>
    <row r="2192" spans="1:8" s="4" customFormat="1" ht="15" customHeight="1" thickBot="1">
      <c r="A2192" s="195" t="s">
        <v>2527</v>
      </c>
      <c r="B2192" s="146" t="s">
        <v>558</v>
      </c>
      <c r="C2192" s="22" t="s">
        <v>609</v>
      </c>
      <c r="D2192" s="229" t="s">
        <v>2575</v>
      </c>
      <c r="E2192" s="101">
        <v>96</v>
      </c>
      <c r="F2192" s="101">
        <v>96</v>
      </c>
      <c r="G2192" s="101">
        <v>96</v>
      </c>
      <c r="H2192" s="97">
        <f aca="true" t="shared" si="74" ref="H2192:H2199">ROUND(G2192*1.3,0)</f>
        <v>125</v>
      </c>
    </row>
    <row r="2193" spans="1:8" s="4" customFormat="1" ht="14.25" customHeight="1" thickBot="1">
      <c r="A2193" s="195" t="s">
        <v>2528</v>
      </c>
      <c r="B2193" s="146" t="s">
        <v>558</v>
      </c>
      <c r="C2193" s="22" t="s">
        <v>2809</v>
      </c>
      <c r="D2193" s="229" t="s">
        <v>2575</v>
      </c>
      <c r="E2193" s="101">
        <v>96</v>
      </c>
      <c r="F2193" s="101">
        <v>96</v>
      </c>
      <c r="G2193" s="101">
        <v>96</v>
      </c>
      <c r="H2193" s="97">
        <f t="shared" si="74"/>
        <v>125</v>
      </c>
    </row>
    <row r="2194" spans="1:8" s="4" customFormat="1" ht="25.5" customHeight="1" thickBot="1">
      <c r="A2194" s="195" t="s">
        <v>2529</v>
      </c>
      <c r="B2194" s="146" t="s">
        <v>558</v>
      </c>
      <c r="C2194" s="22" t="s">
        <v>609</v>
      </c>
      <c r="D2194" s="229" t="s">
        <v>2575</v>
      </c>
      <c r="E2194" s="101">
        <v>153</v>
      </c>
      <c r="F2194" s="101">
        <v>153</v>
      </c>
      <c r="G2194" s="101">
        <v>153</v>
      </c>
      <c r="H2194" s="97">
        <f t="shared" si="74"/>
        <v>199</v>
      </c>
    </row>
    <row r="2195" spans="1:8" s="4" customFormat="1" ht="24.75" customHeight="1" thickBot="1">
      <c r="A2195" s="195" t="s">
        <v>2530</v>
      </c>
      <c r="B2195" s="146" t="s">
        <v>558</v>
      </c>
      <c r="C2195" s="22" t="s">
        <v>609</v>
      </c>
      <c r="D2195" s="229" t="s">
        <v>2575</v>
      </c>
      <c r="E2195" s="101">
        <v>153</v>
      </c>
      <c r="F2195" s="101">
        <v>153</v>
      </c>
      <c r="G2195" s="101">
        <v>153</v>
      </c>
      <c r="H2195" s="97">
        <f t="shared" si="74"/>
        <v>199</v>
      </c>
    </row>
    <row r="2196" spans="1:8" s="4" customFormat="1" ht="16.5" customHeight="1" thickBot="1">
      <c r="A2196" s="195" t="s">
        <v>2531</v>
      </c>
      <c r="B2196" s="146" t="s">
        <v>558</v>
      </c>
      <c r="C2196" s="22" t="s">
        <v>609</v>
      </c>
      <c r="D2196" s="229" t="s">
        <v>2575</v>
      </c>
      <c r="E2196" s="101">
        <v>197</v>
      </c>
      <c r="F2196" s="101">
        <v>197</v>
      </c>
      <c r="G2196" s="101">
        <v>197</v>
      </c>
      <c r="H2196" s="97">
        <f t="shared" si="74"/>
        <v>256</v>
      </c>
    </row>
    <row r="2197" spans="1:8" s="4" customFormat="1" ht="24.75" customHeight="1" thickBot="1">
      <c r="A2197" s="195" t="s">
        <v>2371</v>
      </c>
      <c r="B2197" s="146" t="s">
        <v>558</v>
      </c>
      <c r="C2197" s="22" t="s">
        <v>609</v>
      </c>
      <c r="D2197" s="229" t="s">
        <v>2575</v>
      </c>
      <c r="E2197" s="101">
        <v>174</v>
      </c>
      <c r="F2197" s="101">
        <v>174</v>
      </c>
      <c r="G2197" s="101">
        <v>174</v>
      </c>
      <c r="H2197" s="97">
        <f t="shared" si="74"/>
        <v>226</v>
      </c>
    </row>
    <row r="2198" spans="1:8" s="4" customFormat="1" ht="15" customHeight="1" thickBot="1">
      <c r="A2198" s="195" t="s">
        <v>2372</v>
      </c>
      <c r="B2198" s="146" t="s">
        <v>558</v>
      </c>
      <c r="C2198" s="22" t="s">
        <v>609</v>
      </c>
      <c r="D2198" s="229" t="s">
        <v>2575</v>
      </c>
      <c r="E2198" s="101">
        <v>160</v>
      </c>
      <c r="F2198" s="101">
        <v>160</v>
      </c>
      <c r="G2198" s="101">
        <v>160</v>
      </c>
      <c r="H2198" s="97">
        <f t="shared" si="74"/>
        <v>208</v>
      </c>
    </row>
    <row r="2199" spans="1:8" s="4" customFormat="1" ht="24" customHeight="1" thickBot="1">
      <c r="A2199" s="195" t="s">
        <v>2373</v>
      </c>
      <c r="B2199" s="146" t="s">
        <v>558</v>
      </c>
      <c r="C2199" s="22" t="s">
        <v>2810</v>
      </c>
      <c r="D2199" s="229" t="s">
        <v>2575</v>
      </c>
      <c r="E2199" s="101">
        <v>1114</v>
      </c>
      <c r="F2199" s="101">
        <v>1114</v>
      </c>
      <c r="G2199" s="101">
        <v>1114</v>
      </c>
      <c r="H2199" s="97">
        <f t="shared" si="74"/>
        <v>1448</v>
      </c>
    </row>
    <row r="2200" spans="1:8" s="4" customFormat="1" ht="19.5" customHeight="1" thickBot="1">
      <c r="A2200" s="336" t="s">
        <v>530</v>
      </c>
      <c r="B2200" s="336"/>
      <c r="C2200" s="336"/>
      <c r="D2200" s="336"/>
      <c r="E2200" s="336"/>
      <c r="F2200" s="336"/>
      <c r="G2200" s="336"/>
      <c r="H2200" s="336"/>
    </row>
    <row r="2201" spans="1:8" s="4" customFormat="1" ht="17.25" customHeight="1" thickBot="1">
      <c r="A2201" s="231" t="s">
        <v>2244</v>
      </c>
      <c r="B2201" s="146" t="s">
        <v>1176</v>
      </c>
      <c r="C2201" s="22"/>
      <c r="D2201" s="229" t="s">
        <v>2575</v>
      </c>
      <c r="E2201" s="101">
        <v>47</v>
      </c>
      <c r="F2201" s="101">
        <v>48</v>
      </c>
      <c r="G2201" s="101">
        <v>49</v>
      </c>
      <c r="H2201" s="97">
        <f aca="true" t="shared" si="75" ref="H2201:H2237">ROUND(G2201*1.3,0)</f>
        <v>64</v>
      </c>
    </row>
    <row r="2202" spans="1:8" s="4" customFormat="1" ht="28.5" customHeight="1" thickBot="1">
      <c r="A2202" s="231" t="s">
        <v>725</v>
      </c>
      <c r="B2202" s="146" t="s">
        <v>1176</v>
      </c>
      <c r="C2202" s="22"/>
      <c r="D2202" s="229" t="s">
        <v>2576</v>
      </c>
      <c r="E2202" s="101">
        <v>207</v>
      </c>
      <c r="F2202" s="101">
        <v>211</v>
      </c>
      <c r="G2202" s="101">
        <v>214</v>
      </c>
      <c r="H2202" s="97">
        <f t="shared" si="75"/>
        <v>278</v>
      </c>
    </row>
    <row r="2203" spans="1:8" s="4" customFormat="1" ht="15.75" customHeight="1" thickBot="1">
      <c r="A2203" s="231" t="s">
        <v>726</v>
      </c>
      <c r="B2203" s="146" t="s">
        <v>1176</v>
      </c>
      <c r="C2203" s="22"/>
      <c r="D2203" s="229" t="s">
        <v>2575</v>
      </c>
      <c r="E2203" s="101">
        <v>52</v>
      </c>
      <c r="F2203" s="101">
        <v>52</v>
      </c>
      <c r="G2203" s="101">
        <v>52</v>
      </c>
      <c r="H2203" s="97">
        <f t="shared" si="75"/>
        <v>68</v>
      </c>
    </row>
    <row r="2204" spans="1:8" s="4" customFormat="1" ht="18" customHeight="1" thickBot="1">
      <c r="A2204" s="231" t="s">
        <v>727</v>
      </c>
      <c r="B2204" s="146" t="s">
        <v>1176</v>
      </c>
      <c r="C2204" s="22"/>
      <c r="D2204" s="229" t="s">
        <v>2575</v>
      </c>
      <c r="E2204" s="101">
        <v>27</v>
      </c>
      <c r="F2204" s="101">
        <v>27</v>
      </c>
      <c r="G2204" s="101">
        <v>28</v>
      </c>
      <c r="H2204" s="97">
        <f t="shared" si="75"/>
        <v>36</v>
      </c>
    </row>
    <row r="2205" spans="1:8" s="4" customFormat="1" ht="26.25" customHeight="1" thickBot="1">
      <c r="A2205" s="231" t="s">
        <v>728</v>
      </c>
      <c r="B2205" s="146" t="s">
        <v>1176</v>
      </c>
      <c r="C2205" s="22"/>
      <c r="D2205" s="229" t="s">
        <v>2576</v>
      </c>
      <c r="E2205" s="101">
        <v>168</v>
      </c>
      <c r="F2205" s="101">
        <v>172</v>
      </c>
      <c r="G2205" s="101">
        <v>175</v>
      </c>
      <c r="H2205" s="97">
        <f t="shared" si="75"/>
        <v>228</v>
      </c>
    </row>
    <row r="2206" spans="1:8" s="4" customFormat="1" ht="15" customHeight="1" thickBot="1">
      <c r="A2206" s="231" t="s">
        <v>729</v>
      </c>
      <c r="B2206" s="146" t="s">
        <v>1176</v>
      </c>
      <c r="C2206" s="22"/>
      <c r="D2206" s="229" t="s">
        <v>2575</v>
      </c>
      <c r="E2206" s="101">
        <v>33</v>
      </c>
      <c r="F2206" s="101">
        <v>34</v>
      </c>
      <c r="G2206" s="101">
        <v>35</v>
      </c>
      <c r="H2206" s="97">
        <f t="shared" si="75"/>
        <v>46</v>
      </c>
    </row>
    <row r="2207" spans="1:8" s="4" customFormat="1" ht="14.25" customHeight="1" thickBot="1">
      <c r="A2207" s="231" t="s">
        <v>730</v>
      </c>
      <c r="B2207" s="146" t="s">
        <v>1176</v>
      </c>
      <c r="C2207" s="22"/>
      <c r="D2207" s="229" t="s">
        <v>2575</v>
      </c>
      <c r="E2207" s="101">
        <v>27</v>
      </c>
      <c r="F2207" s="101">
        <v>27</v>
      </c>
      <c r="G2207" s="101">
        <v>27</v>
      </c>
      <c r="H2207" s="97">
        <f t="shared" si="75"/>
        <v>35</v>
      </c>
    </row>
    <row r="2208" spans="1:8" s="4" customFormat="1" ht="26.25" customHeight="1" thickBot="1">
      <c r="A2208" s="231" t="s">
        <v>731</v>
      </c>
      <c r="B2208" s="146" t="s">
        <v>1176</v>
      </c>
      <c r="C2208" s="22"/>
      <c r="D2208" s="229" t="s">
        <v>2576</v>
      </c>
      <c r="E2208" s="101">
        <v>136</v>
      </c>
      <c r="F2208" s="101">
        <v>138</v>
      </c>
      <c r="G2208" s="101">
        <v>140</v>
      </c>
      <c r="H2208" s="97">
        <f t="shared" si="75"/>
        <v>182</v>
      </c>
    </row>
    <row r="2209" spans="1:8" s="4" customFormat="1" ht="14.25" customHeight="1" thickBot="1">
      <c r="A2209" s="231" t="s">
        <v>1917</v>
      </c>
      <c r="B2209" s="146" t="s">
        <v>1176</v>
      </c>
      <c r="C2209" s="22"/>
      <c r="D2209" s="229" t="s">
        <v>2575</v>
      </c>
      <c r="E2209" s="101">
        <v>28</v>
      </c>
      <c r="F2209" s="101">
        <v>29</v>
      </c>
      <c r="G2209" s="101">
        <v>29</v>
      </c>
      <c r="H2209" s="97">
        <f t="shared" si="75"/>
        <v>38</v>
      </c>
    </row>
    <row r="2210" spans="1:8" s="4" customFormat="1" ht="16.5" customHeight="1" thickBot="1">
      <c r="A2210" s="231" t="s">
        <v>1918</v>
      </c>
      <c r="B2210" s="146" t="s">
        <v>1176</v>
      </c>
      <c r="C2210" s="22"/>
      <c r="D2210" s="229" t="s">
        <v>2575</v>
      </c>
      <c r="E2210" s="101">
        <v>47</v>
      </c>
      <c r="F2210" s="101">
        <v>48</v>
      </c>
      <c r="G2210" s="101">
        <v>48</v>
      </c>
      <c r="H2210" s="97">
        <f t="shared" si="75"/>
        <v>62</v>
      </c>
    </row>
    <row r="2211" spans="1:8" s="4" customFormat="1" ht="26.25" customHeight="1" thickBot="1">
      <c r="A2211" s="231" t="s">
        <v>1919</v>
      </c>
      <c r="B2211" s="146" t="s">
        <v>1176</v>
      </c>
      <c r="C2211" s="22"/>
      <c r="D2211" s="229" t="s">
        <v>2576</v>
      </c>
      <c r="E2211" s="101">
        <v>217</v>
      </c>
      <c r="F2211" s="101">
        <v>221</v>
      </c>
      <c r="G2211" s="101">
        <v>224</v>
      </c>
      <c r="H2211" s="97">
        <f t="shared" si="75"/>
        <v>291</v>
      </c>
    </row>
    <row r="2212" spans="1:8" s="4" customFormat="1" ht="14.25" customHeight="1" thickBot="1">
      <c r="A2212" s="231" t="s">
        <v>1920</v>
      </c>
      <c r="B2212" s="146" t="s">
        <v>1176</v>
      </c>
      <c r="C2212" s="22"/>
      <c r="D2212" s="229" t="s">
        <v>2575</v>
      </c>
      <c r="E2212" s="101">
        <v>89</v>
      </c>
      <c r="F2212" s="101">
        <v>90</v>
      </c>
      <c r="G2212" s="101">
        <v>92</v>
      </c>
      <c r="H2212" s="97">
        <f t="shared" si="75"/>
        <v>120</v>
      </c>
    </row>
    <row r="2213" spans="1:8" s="4" customFormat="1" ht="12.75" customHeight="1" thickBot="1">
      <c r="A2213" s="231" t="s">
        <v>1921</v>
      </c>
      <c r="B2213" s="146" t="s">
        <v>1176</v>
      </c>
      <c r="C2213" s="22"/>
      <c r="D2213" s="229" t="s">
        <v>2575</v>
      </c>
      <c r="E2213" s="101">
        <v>88</v>
      </c>
      <c r="F2213" s="101">
        <v>89</v>
      </c>
      <c r="G2213" s="101">
        <v>91</v>
      </c>
      <c r="H2213" s="97">
        <f t="shared" si="75"/>
        <v>118</v>
      </c>
    </row>
    <row r="2214" spans="1:8" s="4" customFormat="1" ht="15" customHeight="1" thickBot="1">
      <c r="A2214" s="231" t="s">
        <v>1922</v>
      </c>
      <c r="B2214" s="146" t="s">
        <v>1176</v>
      </c>
      <c r="C2214" s="22"/>
      <c r="D2214" s="229" t="s">
        <v>2575</v>
      </c>
      <c r="E2214" s="101">
        <v>65</v>
      </c>
      <c r="F2214" s="101">
        <v>65</v>
      </c>
      <c r="G2214" s="101">
        <v>65</v>
      </c>
      <c r="H2214" s="97">
        <f t="shared" si="75"/>
        <v>85</v>
      </c>
    </row>
    <row r="2215" spans="1:8" s="4" customFormat="1" ht="14.25" customHeight="1" thickBot="1">
      <c r="A2215" s="231" t="s">
        <v>1923</v>
      </c>
      <c r="B2215" s="146" t="s">
        <v>1176</v>
      </c>
      <c r="C2215" s="22"/>
      <c r="D2215" s="229" t="s">
        <v>2575</v>
      </c>
      <c r="E2215" s="101">
        <v>56</v>
      </c>
      <c r="F2215" s="101">
        <v>56</v>
      </c>
      <c r="G2215" s="101">
        <v>56</v>
      </c>
      <c r="H2215" s="97">
        <f t="shared" si="75"/>
        <v>73</v>
      </c>
    </row>
    <row r="2216" spans="1:8" s="4" customFormat="1" ht="27.75" customHeight="1" thickBot="1">
      <c r="A2216" s="231" t="s">
        <v>1924</v>
      </c>
      <c r="B2216" s="146" t="s">
        <v>1176</v>
      </c>
      <c r="C2216" s="22"/>
      <c r="D2216" s="229" t="s">
        <v>2577</v>
      </c>
      <c r="E2216" s="101">
        <v>636</v>
      </c>
      <c r="F2216" s="101">
        <v>636</v>
      </c>
      <c r="G2216" s="101">
        <v>636</v>
      </c>
      <c r="H2216" s="97">
        <f t="shared" si="75"/>
        <v>827</v>
      </c>
    </row>
    <row r="2217" spans="1:8" s="4" customFormat="1" ht="29.25" customHeight="1" thickBot="1">
      <c r="A2217" s="231" t="s">
        <v>1925</v>
      </c>
      <c r="B2217" s="146" t="s">
        <v>1176</v>
      </c>
      <c r="C2217" s="22"/>
      <c r="D2217" s="229" t="s">
        <v>2577</v>
      </c>
      <c r="E2217" s="101">
        <v>896</v>
      </c>
      <c r="F2217" s="101">
        <v>896</v>
      </c>
      <c r="G2217" s="101">
        <v>896</v>
      </c>
      <c r="H2217" s="97">
        <f t="shared" si="75"/>
        <v>1165</v>
      </c>
    </row>
    <row r="2218" spans="1:8" s="4" customFormat="1" ht="30" customHeight="1" thickBot="1">
      <c r="A2218" s="231" t="s">
        <v>1926</v>
      </c>
      <c r="B2218" s="146" t="s">
        <v>1176</v>
      </c>
      <c r="C2218" s="22"/>
      <c r="D2218" s="229" t="s">
        <v>2577</v>
      </c>
      <c r="E2218" s="101">
        <v>658</v>
      </c>
      <c r="F2218" s="101">
        <v>658</v>
      </c>
      <c r="G2218" s="101">
        <v>658</v>
      </c>
      <c r="H2218" s="97">
        <f t="shared" si="75"/>
        <v>855</v>
      </c>
    </row>
    <row r="2219" spans="1:8" s="4" customFormat="1" ht="26.25" customHeight="1" thickBot="1">
      <c r="A2219" s="231" t="s">
        <v>1927</v>
      </c>
      <c r="B2219" s="146" t="s">
        <v>1176</v>
      </c>
      <c r="C2219" s="22"/>
      <c r="D2219" s="229" t="s">
        <v>2577</v>
      </c>
      <c r="E2219" s="101">
        <v>471</v>
      </c>
      <c r="F2219" s="101">
        <v>471</v>
      </c>
      <c r="G2219" s="101">
        <v>471</v>
      </c>
      <c r="H2219" s="97">
        <f t="shared" si="75"/>
        <v>612</v>
      </c>
    </row>
    <row r="2220" spans="1:8" s="4" customFormat="1" ht="26.25" customHeight="1" thickBot="1">
      <c r="A2220" s="231" t="s">
        <v>1006</v>
      </c>
      <c r="B2220" s="146" t="s">
        <v>1176</v>
      </c>
      <c r="C2220" s="22"/>
      <c r="D2220" s="229" t="s">
        <v>2577</v>
      </c>
      <c r="E2220" s="101">
        <v>515</v>
      </c>
      <c r="F2220" s="101">
        <v>524</v>
      </c>
      <c r="G2220" s="101">
        <v>533</v>
      </c>
      <c r="H2220" s="97">
        <f t="shared" si="75"/>
        <v>693</v>
      </c>
    </row>
    <row r="2221" spans="1:8" s="4" customFormat="1" ht="30" customHeight="1" thickBot="1">
      <c r="A2221" s="231" t="s">
        <v>1007</v>
      </c>
      <c r="B2221" s="146" t="s">
        <v>1176</v>
      </c>
      <c r="C2221" s="22"/>
      <c r="D2221" s="229" t="s">
        <v>2577</v>
      </c>
      <c r="E2221" s="101">
        <v>545</v>
      </c>
      <c r="F2221" s="101">
        <v>555</v>
      </c>
      <c r="G2221" s="101">
        <v>564</v>
      </c>
      <c r="H2221" s="97">
        <f t="shared" si="75"/>
        <v>733</v>
      </c>
    </row>
    <row r="2222" spans="1:8" s="4" customFormat="1" ht="26.25" customHeight="1" thickBot="1">
      <c r="A2222" s="231" t="s">
        <v>3341</v>
      </c>
      <c r="B2222" s="146" t="s">
        <v>1176</v>
      </c>
      <c r="C2222" s="22"/>
      <c r="D2222" s="229" t="s">
        <v>2577</v>
      </c>
      <c r="E2222" s="101">
        <v>543</v>
      </c>
      <c r="F2222" s="101">
        <v>552</v>
      </c>
      <c r="G2222" s="101">
        <v>562</v>
      </c>
      <c r="H2222" s="97">
        <f t="shared" si="75"/>
        <v>731</v>
      </c>
    </row>
    <row r="2223" spans="1:8" s="4" customFormat="1" ht="27.75" customHeight="1" thickBot="1">
      <c r="A2223" s="231" t="s">
        <v>732</v>
      </c>
      <c r="B2223" s="146" t="s">
        <v>1176</v>
      </c>
      <c r="C2223" s="22"/>
      <c r="D2223" s="229" t="s">
        <v>2577</v>
      </c>
      <c r="E2223" s="101">
        <v>394</v>
      </c>
      <c r="F2223" s="101">
        <v>401</v>
      </c>
      <c r="G2223" s="101">
        <v>408</v>
      </c>
      <c r="H2223" s="97">
        <f t="shared" si="75"/>
        <v>530</v>
      </c>
    </row>
    <row r="2224" spans="1:8" s="4" customFormat="1" ht="26.25" customHeight="1" thickBot="1">
      <c r="A2224" s="231" t="s">
        <v>733</v>
      </c>
      <c r="B2224" s="146" t="s">
        <v>1176</v>
      </c>
      <c r="C2224" s="22"/>
      <c r="D2224" s="229" t="s">
        <v>2577</v>
      </c>
      <c r="E2224" s="101">
        <v>406</v>
      </c>
      <c r="F2224" s="101">
        <v>413</v>
      </c>
      <c r="G2224" s="101">
        <v>420</v>
      </c>
      <c r="H2224" s="97">
        <f t="shared" si="75"/>
        <v>546</v>
      </c>
    </row>
    <row r="2225" spans="1:8" s="4" customFormat="1" ht="29.25" customHeight="1" thickBot="1">
      <c r="A2225" s="231" t="s">
        <v>188</v>
      </c>
      <c r="B2225" s="146" t="s">
        <v>1176</v>
      </c>
      <c r="C2225" s="22"/>
      <c r="D2225" s="229" t="s">
        <v>2577</v>
      </c>
      <c r="E2225" s="101">
        <v>328</v>
      </c>
      <c r="F2225" s="101">
        <v>333</v>
      </c>
      <c r="G2225" s="101">
        <v>339</v>
      </c>
      <c r="H2225" s="97">
        <f t="shared" si="75"/>
        <v>441</v>
      </c>
    </row>
    <row r="2226" spans="1:8" s="4" customFormat="1" ht="27" customHeight="1" thickBot="1">
      <c r="A2226" s="231" t="s">
        <v>696</v>
      </c>
      <c r="B2226" s="146" t="s">
        <v>1176</v>
      </c>
      <c r="C2226" s="22"/>
      <c r="D2226" s="229" t="s">
        <v>2577</v>
      </c>
      <c r="E2226" s="101">
        <v>417</v>
      </c>
      <c r="F2226" s="101">
        <v>428</v>
      </c>
      <c r="G2226" s="101">
        <v>436</v>
      </c>
      <c r="H2226" s="97">
        <f t="shared" si="75"/>
        <v>567</v>
      </c>
    </row>
    <row r="2227" spans="1:8" s="4" customFormat="1" ht="27.75" customHeight="1" thickBot="1">
      <c r="A2227" s="231" t="s">
        <v>3370</v>
      </c>
      <c r="B2227" s="146" t="s">
        <v>1176</v>
      </c>
      <c r="C2227" s="22"/>
      <c r="D2227" s="229" t="s">
        <v>2577</v>
      </c>
      <c r="E2227" s="101">
        <v>296</v>
      </c>
      <c r="F2227" s="101">
        <v>296</v>
      </c>
      <c r="G2227" s="101">
        <v>296</v>
      </c>
      <c r="H2227" s="97">
        <f t="shared" si="75"/>
        <v>385</v>
      </c>
    </row>
    <row r="2228" spans="1:8" s="4" customFormat="1" ht="27.75" customHeight="1" thickBot="1">
      <c r="A2228" s="231" t="s">
        <v>2044</v>
      </c>
      <c r="B2228" s="146" t="s">
        <v>1176</v>
      </c>
      <c r="C2228" s="22"/>
      <c r="D2228" s="229"/>
      <c r="E2228" s="101">
        <v>25</v>
      </c>
      <c r="F2228" s="101">
        <v>25</v>
      </c>
      <c r="G2228" s="101">
        <v>25</v>
      </c>
      <c r="H2228" s="97">
        <f t="shared" si="75"/>
        <v>33</v>
      </c>
    </row>
    <row r="2229" spans="1:8" s="4" customFormat="1" ht="27.75" customHeight="1" thickBot="1">
      <c r="A2229" s="231" t="s">
        <v>3371</v>
      </c>
      <c r="B2229" s="146" t="s">
        <v>1176</v>
      </c>
      <c r="C2229" s="22"/>
      <c r="D2229" s="229" t="s">
        <v>2577</v>
      </c>
      <c r="E2229" s="101">
        <v>417</v>
      </c>
      <c r="F2229" s="101">
        <v>428</v>
      </c>
      <c r="G2229" s="101">
        <v>436</v>
      </c>
      <c r="H2229" s="97">
        <f t="shared" si="75"/>
        <v>567</v>
      </c>
    </row>
    <row r="2230" spans="1:8" s="4" customFormat="1" ht="25.5" customHeight="1" thickBot="1">
      <c r="A2230" s="231" t="s">
        <v>2497</v>
      </c>
      <c r="B2230" s="146" t="s">
        <v>1176</v>
      </c>
      <c r="C2230" s="22"/>
      <c r="D2230" s="229" t="s">
        <v>2577</v>
      </c>
      <c r="E2230" s="101">
        <v>668</v>
      </c>
      <c r="F2230" s="101">
        <v>668</v>
      </c>
      <c r="G2230" s="101">
        <v>668</v>
      </c>
      <c r="H2230" s="97">
        <f t="shared" si="75"/>
        <v>868</v>
      </c>
    </row>
    <row r="2231" spans="1:8" s="4" customFormat="1" ht="27" customHeight="1" thickBot="1">
      <c r="A2231" s="231" t="s">
        <v>670</v>
      </c>
      <c r="B2231" s="146" t="s">
        <v>1176</v>
      </c>
      <c r="C2231" s="22"/>
      <c r="D2231" s="229" t="s">
        <v>2577</v>
      </c>
      <c r="E2231" s="101">
        <v>823</v>
      </c>
      <c r="F2231" s="101">
        <v>845</v>
      </c>
      <c r="G2231" s="101">
        <v>859</v>
      </c>
      <c r="H2231" s="97">
        <f t="shared" si="75"/>
        <v>1117</v>
      </c>
    </row>
    <row r="2232" spans="1:8" s="4" customFormat="1" ht="12" customHeight="1" thickBot="1">
      <c r="A2232" s="231" t="s">
        <v>671</v>
      </c>
      <c r="B2232" s="146" t="s">
        <v>1176</v>
      </c>
      <c r="C2232" s="22"/>
      <c r="D2232" s="229" t="s">
        <v>2577</v>
      </c>
      <c r="E2232" s="101">
        <v>1331</v>
      </c>
      <c r="F2232" s="101">
        <v>1353</v>
      </c>
      <c r="G2232" s="101">
        <v>1376</v>
      </c>
      <c r="H2232" s="97">
        <f t="shared" si="75"/>
        <v>1789</v>
      </c>
    </row>
    <row r="2233" spans="1:8" s="4" customFormat="1" ht="13.5" customHeight="1" thickBot="1">
      <c r="A2233" s="231" t="s">
        <v>672</v>
      </c>
      <c r="B2233" s="146" t="s">
        <v>1176</v>
      </c>
      <c r="C2233" s="22"/>
      <c r="D2233" s="229" t="s">
        <v>3134</v>
      </c>
      <c r="E2233" s="101">
        <v>340</v>
      </c>
      <c r="F2233" s="101">
        <v>350</v>
      </c>
      <c r="G2233" s="101">
        <v>360</v>
      </c>
      <c r="H2233" s="97">
        <f t="shared" si="75"/>
        <v>468</v>
      </c>
    </row>
    <row r="2234" spans="1:8" s="4" customFormat="1" ht="15" customHeight="1" thickBot="1">
      <c r="A2234" s="231" t="s">
        <v>2571</v>
      </c>
      <c r="B2234" s="146" t="s">
        <v>1176</v>
      </c>
      <c r="C2234" s="22"/>
      <c r="D2234" s="229" t="s">
        <v>3134</v>
      </c>
      <c r="E2234" s="101">
        <v>300</v>
      </c>
      <c r="F2234" s="101">
        <v>310</v>
      </c>
      <c r="G2234" s="101">
        <v>310</v>
      </c>
      <c r="H2234" s="97">
        <f t="shared" si="75"/>
        <v>403</v>
      </c>
    </row>
    <row r="2235" spans="1:8" s="4" customFormat="1" ht="12.75" customHeight="1" thickBot="1">
      <c r="A2235" s="231" t="s">
        <v>2572</v>
      </c>
      <c r="B2235" s="146" t="s">
        <v>1176</v>
      </c>
      <c r="C2235" s="22"/>
      <c r="D2235" s="229" t="s">
        <v>2575</v>
      </c>
      <c r="E2235" s="101">
        <v>114</v>
      </c>
      <c r="F2235" s="101">
        <v>117</v>
      </c>
      <c r="G2235" s="101">
        <v>119</v>
      </c>
      <c r="H2235" s="97">
        <f t="shared" si="75"/>
        <v>155</v>
      </c>
    </row>
    <row r="2236" spans="1:8" s="4" customFormat="1" ht="16.5" customHeight="1" thickBot="1">
      <c r="A2236" s="231" t="s">
        <v>2573</v>
      </c>
      <c r="B2236" s="146" t="s">
        <v>1176</v>
      </c>
      <c r="C2236" s="22"/>
      <c r="D2236" s="229" t="s">
        <v>2575</v>
      </c>
      <c r="E2236" s="101">
        <v>93</v>
      </c>
      <c r="F2236" s="101">
        <v>95</v>
      </c>
      <c r="G2236" s="101">
        <v>97</v>
      </c>
      <c r="H2236" s="97">
        <f t="shared" si="75"/>
        <v>126</v>
      </c>
    </row>
    <row r="2237" spans="1:8" s="4" customFormat="1" ht="18" customHeight="1" thickBot="1">
      <c r="A2237" s="231" t="s">
        <v>2574</v>
      </c>
      <c r="B2237" s="146" t="s">
        <v>1176</v>
      </c>
      <c r="C2237" s="22"/>
      <c r="D2237" s="229" t="s">
        <v>2575</v>
      </c>
      <c r="E2237" s="101">
        <v>93</v>
      </c>
      <c r="F2237" s="101">
        <v>95</v>
      </c>
      <c r="G2237" s="101">
        <v>97</v>
      </c>
      <c r="H2237" s="97">
        <f t="shared" si="75"/>
        <v>126</v>
      </c>
    </row>
    <row r="2238" spans="1:8" s="4" customFormat="1" ht="21.75" customHeight="1" thickBot="1">
      <c r="A2238" s="352" t="s">
        <v>2753</v>
      </c>
      <c r="B2238" s="352"/>
      <c r="C2238" s="352"/>
      <c r="D2238" s="352"/>
      <c r="E2238" s="352"/>
      <c r="F2238" s="352"/>
      <c r="G2238" s="352"/>
      <c r="H2238" s="352"/>
    </row>
    <row r="2239" spans="1:8" s="4" customFormat="1" ht="17.25" customHeight="1" thickBot="1">
      <c r="A2239" s="138" t="s">
        <v>2389</v>
      </c>
      <c r="B2239" s="230" t="s">
        <v>1217</v>
      </c>
      <c r="C2239" s="20"/>
      <c r="D2239" s="139"/>
      <c r="E2239" s="101">
        <v>78</v>
      </c>
      <c r="F2239" s="101">
        <v>78</v>
      </c>
      <c r="G2239" s="101">
        <v>78</v>
      </c>
      <c r="H2239" s="97">
        <f>ROUND(G2239*1.3,0)</f>
        <v>101</v>
      </c>
    </row>
    <row r="2240" spans="1:8" s="4" customFormat="1" ht="14.25" customHeight="1" thickBot="1">
      <c r="A2240" s="138" t="s">
        <v>2390</v>
      </c>
      <c r="B2240" s="230" t="s">
        <v>1217</v>
      </c>
      <c r="C2240" s="20"/>
      <c r="D2240" s="139"/>
      <c r="E2240" s="101">
        <v>79</v>
      </c>
      <c r="F2240" s="101">
        <v>79</v>
      </c>
      <c r="G2240" s="101">
        <v>79</v>
      </c>
      <c r="H2240" s="97">
        <f>ROUND(G2240*1.3,0)</f>
        <v>103</v>
      </c>
    </row>
    <row r="2241" spans="1:8" ht="18.75" customHeight="1" thickBot="1">
      <c r="A2241" s="138" t="s">
        <v>2485</v>
      </c>
      <c r="B2241" s="230" t="s">
        <v>1217</v>
      </c>
      <c r="C2241" s="20"/>
      <c r="D2241" s="139"/>
      <c r="E2241" s="101">
        <v>267</v>
      </c>
      <c r="F2241" s="101">
        <v>267</v>
      </c>
      <c r="G2241" s="101">
        <v>267</v>
      </c>
      <c r="H2241" s="97">
        <f>ROUND(G2241*1.3,0)</f>
        <v>347</v>
      </c>
    </row>
    <row r="2242" spans="1:8" ht="18.75" customHeight="1" thickBot="1">
      <c r="A2242" s="352" t="s">
        <v>2054</v>
      </c>
      <c r="B2242" s="352"/>
      <c r="C2242" s="352"/>
      <c r="D2242" s="352"/>
      <c r="E2242" s="352"/>
      <c r="F2242" s="352"/>
      <c r="G2242" s="352"/>
      <c r="H2242" s="352"/>
    </row>
    <row r="2243" spans="1:8" ht="28.5" customHeight="1" thickBot="1">
      <c r="A2243" s="138" t="s">
        <v>1582</v>
      </c>
      <c r="B2243" s="230" t="s">
        <v>1176</v>
      </c>
      <c r="C2243" s="22"/>
      <c r="D2243" s="229" t="s">
        <v>2575</v>
      </c>
      <c r="E2243" s="101">
        <v>31</v>
      </c>
      <c r="F2243" s="101">
        <v>31</v>
      </c>
      <c r="G2243" s="101">
        <v>31</v>
      </c>
      <c r="H2243" s="97">
        <f aca="true" t="shared" si="76" ref="H2243:H2249">ROUND(G2243*1.3,0)</f>
        <v>40</v>
      </c>
    </row>
    <row r="2244" spans="1:8" ht="28.5" customHeight="1" thickBot="1">
      <c r="A2244" s="138" t="s">
        <v>1583</v>
      </c>
      <c r="B2244" s="230" t="s">
        <v>1176</v>
      </c>
      <c r="C2244" s="22"/>
      <c r="D2244" s="229" t="s">
        <v>2576</v>
      </c>
      <c r="E2244" s="101">
        <v>168</v>
      </c>
      <c r="F2244" s="101">
        <v>168</v>
      </c>
      <c r="G2244" s="101">
        <v>168</v>
      </c>
      <c r="H2244" s="97">
        <f t="shared" si="76"/>
        <v>218</v>
      </c>
    </row>
    <row r="2245" spans="1:8" ht="26.25" customHeight="1" thickBot="1">
      <c r="A2245" s="138" t="s">
        <v>1584</v>
      </c>
      <c r="B2245" s="230" t="s">
        <v>1176</v>
      </c>
      <c r="C2245" s="22"/>
      <c r="D2245" s="229" t="s">
        <v>2576</v>
      </c>
      <c r="E2245" s="101">
        <v>178</v>
      </c>
      <c r="F2245" s="101">
        <v>178</v>
      </c>
      <c r="G2245" s="101">
        <v>178</v>
      </c>
      <c r="H2245" s="97">
        <f t="shared" si="76"/>
        <v>231</v>
      </c>
    </row>
    <row r="2246" spans="1:8" ht="27.75" customHeight="1" thickBot="1">
      <c r="A2246" s="138" t="s">
        <v>1585</v>
      </c>
      <c r="B2246" s="230" t="s">
        <v>1176</v>
      </c>
      <c r="C2246" s="22"/>
      <c r="D2246" s="229" t="s">
        <v>2576</v>
      </c>
      <c r="E2246" s="101">
        <v>308</v>
      </c>
      <c r="F2246" s="101">
        <v>308</v>
      </c>
      <c r="G2246" s="101">
        <v>308</v>
      </c>
      <c r="H2246" s="97">
        <f t="shared" si="76"/>
        <v>400</v>
      </c>
    </row>
    <row r="2247" spans="1:8" ht="25.5" customHeight="1" thickBot="1">
      <c r="A2247" s="138" t="s">
        <v>1129</v>
      </c>
      <c r="B2247" s="230" t="s">
        <v>1176</v>
      </c>
      <c r="C2247" s="22"/>
      <c r="D2247" s="229" t="s">
        <v>2575</v>
      </c>
      <c r="E2247" s="101">
        <v>106</v>
      </c>
      <c r="F2247" s="101">
        <v>106</v>
      </c>
      <c r="G2247" s="101">
        <v>106</v>
      </c>
      <c r="H2247" s="97">
        <f t="shared" si="76"/>
        <v>138</v>
      </c>
    </row>
    <row r="2248" spans="1:8" ht="26.25" customHeight="1" thickBot="1">
      <c r="A2248" s="138" t="s">
        <v>1130</v>
      </c>
      <c r="B2248" s="230" t="s">
        <v>1176</v>
      </c>
      <c r="C2248" s="22"/>
      <c r="D2248" s="229" t="s">
        <v>2575</v>
      </c>
      <c r="E2248" s="101">
        <v>128</v>
      </c>
      <c r="F2248" s="101">
        <v>128</v>
      </c>
      <c r="G2248" s="101">
        <v>128</v>
      </c>
      <c r="H2248" s="97">
        <f t="shared" si="76"/>
        <v>166</v>
      </c>
    </row>
    <row r="2249" spans="1:8" ht="26.25" customHeight="1" thickBot="1">
      <c r="A2249" s="138" t="s">
        <v>2486</v>
      </c>
      <c r="B2249" s="230" t="s">
        <v>1176</v>
      </c>
      <c r="C2249" s="22"/>
      <c r="D2249" s="229" t="s">
        <v>2575</v>
      </c>
      <c r="E2249" s="101">
        <v>73</v>
      </c>
      <c r="F2249" s="101">
        <v>73</v>
      </c>
      <c r="G2249" s="101">
        <v>73</v>
      </c>
      <c r="H2249" s="97">
        <f t="shared" si="76"/>
        <v>95</v>
      </c>
    </row>
    <row r="2250" spans="1:8" ht="26.25" customHeight="1" thickBot="1">
      <c r="A2250" s="372" t="s">
        <v>3044</v>
      </c>
      <c r="B2250" s="373"/>
      <c r="C2250" s="373"/>
      <c r="D2250" s="373"/>
      <c r="E2250" s="373"/>
      <c r="F2250" s="373"/>
      <c r="G2250" s="373"/>
      <c r="H2250" s="374"/>
    </row>
    <row r="2251" spans="1:8" ht="26.25" customHeight="1" thickBot="1">
      <c r="A2251" s="306" t="s">
        <v>3021</v>
      </c>
      <c r="B2251" s="305" t="s">
        <v>1128</v>
      </c>
      <c r="C2251" s="304"/>
      <c r="D2251" s="307" t="s">
        <v>3022</v>
      </c>
      <c r="E2251" s="101">
        <v>8240</v>
      </c>
      <c r="F2251" s="101">
        <v>8240</v>
      </c>
      <c r="G2251" s="101">
        <v>8240</v>
      </c>
      <c r="H2251" s="97">
        <f>ROUND(G2251*1.3,0)</f>
        <v>10712</v>
      </c>
    </row>
    <row r="2252" spans="1:8" ht="26.25" customHeight="1" thickBot="1">
      <c r="A2252" s="306" t="s">
        <v>3023</v>
      </c>
      <c r="B2252" s="305" t="s">
        <v>1128</v>
      </c>
      <c r="C2252" s="304"/>
      <c r="D2252" s="307" t="s">
        <v>3022</v>
      </c>
      <c r="E2252" s="101">
        <v>8240</v>
      </c>
      <c r="F2252" s="101">
        <v>8240</v>
      </c>
      <c r="G2252" s="101">
        <v>8240</v>
      </c>
      <c r="H2252" s="97">
        <f aca="true" t="shared" si="77" ref="H2252:H2272">ROUND(G2252*1.3,0)</f>
        <v>10712</v>
      </c>
    </row>
    <row r="2253" spans="1:8" ht="26.25" customHeight="1" thickBot="1">
      <c r="A2253" s="306" t="s">
        <v>3024</v>
      </c>
      <c r="B2253" s="305" t="s">
        <v>1128</v>
      </c>
      <c r="C2253" s="304"/>
      <c r="D2253" s="307" t="s">
        <v>3022</v>
      </c>
      <c r="E2253" s="101">
        <v>9580</v>
      </c>
      <c r="F2253" s="101">
        <v>9580</v>
      </c>
      <c r="G2253" s="101">
        <v>9580</v>
      </c>
      <c r="H2253" s="97">
        <f t="shared" si="77"/>
        <v>12454</v>
      </c>
    </row>
    <row r="2254" spans="1:8" ht="26.25" customHeight="1" thickBot="1">
      <c r="A2254" s="306" t="s">
        <v>3025</v>
      </c>
      <c r="B2254" s="305" t="s">
        <v>1128</v>
      </c>
      <c r="C2254" s="304"/>
      <c r="D2254" s="307" t="s">
        <v>3022</v>
      </c>
      <c r="E2254" s="101">
        <v>9580</v>
      </c>
      <c r="F2254" s="101">
        <v>9580</v>
      </c>
      <c r="G2254" s="101">
        <v>9580</v>
      </c>
      <c r="H2254" s="97">
        <f t="shared" si="77"/>
        <v>12454</v>
      </c>
    </row>
    <row r="2255" spans="1:8" ht="26.25" customHeight="1" thickBot="1">
      <c r="A2255" s="306" t="s">
        <v>3026</v>
      </c>
      <c r="B2255" s="305" t="s">
        <v>1128</v>
      </c>
      <c r="C2255" s="304"/>
      <c r="D2255" s="307" t="s">
        <v>3022</v>
      </c>
      <c r="E2255" s="101">
        <v>14480</v>
      </c>
      <c r="F2255" s="101">
        <v>14480</v>
      </c>
      <c r="G2255" s="101">
        <v>14480</v>
      </c>
      <c r="H2255" s="97">
        <f t="shared" si="77"/>
        <v>18824</v>
      </c>
    </row>
    <row r="2256" spans="1:8" ht="26.25" customHeight="1" thickBot="1">
      <c r="A2256" s="306" t="s">
        <v>3027</v>
      </c>
      <c r="B2256" s="305" t="s">
        <v>1128</v>
      </c>
      <c r="C2256" s="304"/>
      <c r="D2256" s="307" t="s">
        <v>3022</v>
      </c>
      <c r="E2256" s="101">
        <v>14480</v>
      </c>
      <c r="F2256" s="101">
        <v>14480</v>
      </c>
      <c r="G2256" s="101">
        <v>14480</v>
      </c>
      <c r="H2256" s="97">
        <f t="shared" si="77"/>
        <v>18824</v>
      </c>
    </row>
    <row r="2257" spans="1:8" ht="26.25" customHeight="1" thickBot="1">
      <c r="A2257" s="306" t="s">
        <v>3028</v>
      </c>
      <c r="B2257" s="305" t="s">
        <v>1128</v>
      </c>
      <c r="C2257" s="304"/>
      <c r="D2257" s="307" t="s">
        <v>3022</v>
      </c>
      <c r="E2257" s="101">
        <v>10250</v>
      </c>
      <c r="F2257" s="101">
        <v>10250</v>
      </c>
      <c r="G2257" s="101">
        <v>10250</v>
      </c>
      <c r="H2257" s="97">
        <f t="shared" si="77"/>
        <v>13325</v>
      </c>
    </row>
    <row r="2258" spans="1:8" ht="26.25" customHeight="1" thickBot="1">
      <c r="A2258" s="306" t="s">
        <v>3029</v>
      </c>
      <c r="B2258" s="305" t="s">
        <v>1128</v>
      </c>
      <c r="C2258" s="304"/>
      <c r="D2258" s="307" t="s">
        <v>3022</v>
      </c>
      <c r="E2258" s="101">
        <v>10250</v>
      </c>
      <c r="F2258" s="101">
        <v>10250</v>
      </c>
      <c r="G2258" s="101">
        <v>10250</v>
      </c>
      <c r="H2258" s="97">
        <f t="shared" si="77"/>
        <v>13325</v>
      </c>
    </row>
    <row r="2259" spans="1:8" ht="26.25" customHeight="1" thickBot="1">
      <c r="A2259" s="306" t="s">
        <v>3030</v>
      </c>
      <c r="B2259" s="305" t="s">
        <v>1128</v>
      </c>
      <c r="C2259" s="304"/>
      <c r="D2259" s="307" t="s">
        <v>3022</v>
      </c>
      <c r="E2259" s="101">
        <v>5400</v>
      </c>
      <c r="F2259" s="101">
        <v>5400</v>
      </c>
      <c r="G2259" s="101">
        <v>5400</v>
      </c>
      <c r="H2259" s="97">
        <f t="shared" si="77"/>
        <v>7020</v>
      </c>
    </row>
    <row r="2260" spans="1:8" ht="26.25" customHeight="1" thickBot="1">
      <c r="A2260" s="306" t="s">
        <v>3031</v>
      </c>
      <c r="B2260" s="305" t="s">
        <v>1128</v>
      </c>
      <c r="C2260" s="304"/>
      <c r="D2260" s="307" t="s">
        <v>3022</v>
      </c>
      <c r="E2260" s="101">
        <v>5400</v>
      </c>
      <c r="F2260" s="101">
        <v>5400</v>
      </c>
      <c r="G2260" s="101">
        <v>5400</v>
      </c>
      <c r="H2260" s="97">
        <f t="shared" si="77"/>
        <v>7020</v>
      </c>
    </row>
    <row r="2261" spans="1:8" ht="26.25" customHeight="1" thickBot="1">
      <c r="A2261" s="306" t="s">
        <v>3032</v>
      </c>
      <c r="B2261" s="305" t="s">
        <v>1128</v>
      </c>
      <c r="C2261" s="304"/>
      <c r="D2261" s="307" t="s">
        <v>3022</v>
      </c>
      <c r="E2261" s="101">
        <v>6100</v>
      </c>
      <c r="F2261" s="101">
        <v>6100</v>
      </c>
      <c r="G2261" s="101">
        <v>6100</v>
      </c>
      <c r="H2261" s="97">
        <f t="shared" si="77"/>
        <v>7930</v>
      </c>
    </row>
    <row r="2262" spans="1:8" ht="26.25" customHeight="1" thickBot="1">
      <c r="A2262" s="306" t="s">
        <v>3033</v>
      </c>
      <c r="B2262" s="305" t="s">
        <v>1128</v>
      </c>
      <c r="C2262" s="304"/>
      <c r="D2262" s="307" t="s">
        <v>3022</v>
      </c>
      <c r="E2262" s="101">
        <v>6100</v>
      </c>
      <c r="F2262" s="101">
        <v>6100</v>
      </c>
      <c r="G2262" s="101">
        <v>6100</v>
      </c>
      <c r="H2262" s="97">
        <f t="shared" si="77"/>
        <v>7930</v>
      </c>
    </row>
    <row r="2263" spans="1:8" ht="26.25" customHeight="1" thickBot="1">
      <c r="A2263" s="306" t="s">
        <v>3034</v>
      </c>
      <c r="B2263" s="305" t="s">
        <v>1128</v>
      </c>
      <c r="C2263" s="304"/>
      <c r="D2263" s="307" t="s">
        <v>3022</v>
      </c>
      <c r="E2263" s="101">
        <v>2850</v>
      </c>
      <c r="F2263" s="101">
        <v>2850</v>
      </c>
      <c r="G2263" s="101">
        <v>2850</v>
      </c>
      <c r="H2263" s="97">
        <f t="shared" si="77"/>
        <v>3705</v>
      </c>
    </row>
    <row r="2264" spans="1:8" ht="26.25" customHeight="1" thickBot="1">
      <c r="A2264" s="306" t="s">
        <v>3035</v>
      </c>
      <c r="B2264" s="305" t="s">
        <v>1128</v>
      </c>
      <c r="C2264" s="304"/>
      <c r="D2264" s="307" t="s">
        <v>3022</v>
      </c>
      <c r="E2264" s="101">
        <v>2850</v>
      </c>
      <c r="F2264" s="101">
        <v>2850</v>
      </c>
      <c r="G2264" s="101">
        <v>2850</v>
      </c>
      <c r="H2264" s="97">
        <f t="shared" si="77"/>
        <v>3705</v>
      </c>
    </row>
    <row r="2265" spans="1:8" ht="26.25" customHeight="1" thickBot="1">
      <c r="A2265" s="306" t="s">
        <v>3036</v>
      </c>
      <c r="B2265" s="305" t="s">
        <v>1128</v>
      </c>
      <c r="C2265" s="304"/>
      <c r="D2265" s="307" t="s">
        <v>3022</v>
      </c>
      <c r="E2265" s="101">
        <v>3290</v>
      </c>
      <c r="F2265" s="101">
        <v>3290</v>
      </c>
      <c r="G2265" s="101">
        <v>3290</v>
      </c>
      <c r="H2265" s="97">
        <f t="shared" si="77"/>
        <v>4277</v>
      </c>
    </row>
    <row r="2266" spans="1:8" ht="26.25" customHeight="1" thickBot="1">
      <c r="A2266" s="306" t="s">
        <v>3037</v>
      </c>
      <c r="B2266" s="305" t="s">
        <v>1128</v>
      </c>
      <c r="C2266" s="304"/>
      <c r="D2266" s="307" t="s">
        <v>3022</v>
      </c>
      <c r="E2266" s="101">
        <v>3290</v>
      </c>
      <c r="F2266" s="101">
        <v>3290</v>
      </c>
      <c r="G2266" s="101">
        <v>3290</v>
      </c>
      <c r="H2266" s="97">
        <f t="shared" si="77"/>
        <v>4277</v>
      </c>
    </row>
    <row r="2267" spans="1:8" ht="26.25" customHeight="1" thickBot="1">
      <c r="A2267" s="306" t="s">
        <v>3038</v>
      </c>
      <c r="B2267" s="305" t="s">
        <v>1128</v>
      </c>
      <c r="C2267" s="304"/>
      <c r="D2267" s="307" t="s">
        <v>3022</v>
      </c>
      <c r="E2267" s="101">
        <v>4250</v>
      </c>
      <c r="F2267" s="101">
        <v>4250</v>
      </c>
      <c r="G2267" s="101">
        <v>4250</v>
      </c>
      <c r="H2267" s="97">
        <f t="shared" si="77"/>
        <v>5525</v>
      </c>
    </row>
    <row r="2268" spans="1:8" ht="26.25" customHeight="1" thickBot="1">
      <c r="A2268" s="306" t="s">
        <v>3039</v>
      </c>
      <c r="B2268" s="305" t="s">
        <v>1128</v>
      </c>
      <c r="C2268" s="304"/>
      <c r="D2268" s="307" t="s">
        <v>3022</v>
      </c>
      <c r="E2268" s="101">
        <v>4250</v>
      </c>
      <c r="F2268" s="101">
        <v>4250</v>
      </c>
      <c r="G2268" s="101">
        <v>4250</v>
      </c>
      <c r="H2268" s="97">
        <f t="shared" si="77"/>
        <v>5525</v>
      </c>
    </row>
    <row r="2269" spans="1:8" ht="26.25" customHeight="1" thickBot="1">
      <c r="A2269" s="306" t="s">
        <v>3040</v>
      </c>
      <c r="B2269" s="305" t="s">
        <v>1128</v>
      </c>
      <c r="C2269" s="304"/>
      <c r="D2269" s="307" t="s">
        <v>3022</v>
      </c>
      <c r="E2269" s="101">
        <v>4960</v>
      </c>
      <c r="F2269" s="101">
        <v>4960</v>
      </c>
      <c r="G2269" s="101">
        <v>4960</v>
      </c>
      <c r="H2269" s="97">
        <f t="shared" si="77"/>
        <v>6448</v>
      </c>
    </row>
    <row r="2270" spans="1:8" ht="26.25" customHeight="1" thickBot="1">
      <c r="A2270" s="306" t="s">
        <v>3041</v>
      </c>
      <c r="B2270" s="305" t="s">
        <v>1128</v>
      </c>
      <c r="C2270" s="304"/>
      <c r="D2270" s="307" t="s">
        <v>3022</v>
      </c>
      <c r="E2270" s="101">
        <v>4960</v>
      </c>
      <c r="F2270" s="101">
        <v>4960</v>
      </c>
      <c r="G2270" s="101">
        <v>4960</v>
      </c>
      <c r="H2270" s="97">
        <f t="shared" si="77"/>
        <v>6448</v>
      </c>
    </row>
    <row r="2271" spans="1:8" ht="26.25" customHeight="1" thickBot="1">
      <c r="A2271" s="306" t="s">
        <v>3042</v>
      </c>
      <c r="B2271" s="305" t="s">
        <v>1128</v>
      </c>
      <c r="C2271" s="304"/>
      <c r="D2271" s="307" t="s">
        <v>3022</v>
      </c>
      <c r="E2271" s="101">
        <v>5250</v>
      </c>
      <c r="F2271" s="101">
        <v>5250</v>
      </c>
      <c r="G2271" s="101">
        <v>5250</v>
      </c>
      <c r="H2271" s="97">
        <f t="shared" si="77"/>
        <v>6825</v>
      </c>
    </row>
    <row r="2272" spans="1:8" ht="26.25" customHeight="1" thickBot="1">
      <c r="A2272" s="306" t="s">
        <v>3043</v>
      </c>
      <c r="B2272" s="305" t="s">
        <v>1128</v>
      </c>
      <c r="C2272" s="304"/>
      <c r="D2272" s="307" t="s">
        <v>3022</v>
      </c>
      <c r="E2272" s="101">
        <v>4200</v>
      </c>
      <c r="F2272" s="101">
        <v>4200</v>
      </c>
      <c r="G2272" s="101">
        <v>4200</v>
      </c>
      <c r="H2272" s="97">
        <f t="shared" si="77"/>
        <v>5460</v>
      </c>
    </row>
    <row r="2273" spans="1:8" ht="21" customHeight="1" thickBot="1">
      <c r="A2273" s="389" t="s">
        <v>2005</v>
      </c>
      <c r="B2273" s="390"/>
      <c r="C2273" s="390"/>
      <c r="D2273" s="390"/>
      <c r="E2273" s="390"/>
      <c r="F2273" s="390"/>
      <c r="G2273" s="391"/>
      <c r="H2273" s="219"/>
    </row>
    <row r="2274" spans="1:8" ht="18.75" customHeight="1" thickBot="1">
      <c r="A2274" s="400" t="s">
        <v>1221</v>
      </c>
      <c r="B2274" s="400"/>
      <c r="C2274" s="400"/>
      <c r="D2274" s="400"/>
      <c r="E2274" s="400"/>
      <c r="F2274" s="400"/>
      <c r="G2274" s="400"/>
      <c r="H2274" s="400"/>
    </row>
    <row r="2275" spans="1:8" ht="18.75" customHeight="1" thickBot="1">
      <c r="A2275" s="400"/>
      <c r="B2275" s="400"/>
      <c r="C2275" s="400"/>
      <c r="D2275" s="400"/>
      <c r="E2275" s="400"/>
      <c r="F2275" s="400"/>
      <c r="G2275" s="400"/>
      <c r="H2275" s="400"/>
    </row>
    <row r="2276" spans="1:8" ht="21.75" customHeight="1" thickBot="1">
      <c r="A2276" s="25" t="s">
        <v>718</v>
      </c>
      <c r="B2276" s="401" t="s">
        <v>1223</v>
      </c>
      <c r="C2276" s="401"/>
      <c r="D2276" s="401"/>
      <c r="E2276" s="401"/>
      <c r="F2276" s="401"/>
      <c r="G2276" s="223" t="s">
        <v>318</v>
      </c>
      <c r="H2276" s="224" t="s">
        <v>1890</v>
      </c>
    </row>
    <row r="2277" spans="1:8" ht="18.75" customHeight="1">
      <c r="A2277" s="402" t="s">
        <v>1222</v>
      </c>
      <c r="B2277" s="403"/>
      <c r="C2277" s="403"/>
      <c r="D2277" s="403"/>
      <c r="E2277" s="403"/>
      <c r="F2277" s="403"/>
      <c r="G2277" s="403"/>
      <c r="H2277" s="225"/>
    </row>
    <row r="2278" spans="1:8" ht="18.75" customHeight="1">
      <c r="A2278" s="392" t="s">
        <v>933</v>
      </c>
      <c r="B2278" s="393"/>
      <c r="C2278" s="393"/>
      <c r="D2278" s="393"/>
      <c r="E2278" s="393"/>
      <c r="F2278" s="394"/>
      <c r="G2278" s="184"/>
      <c r="H2278" s="168"/>
    </row>
    <row r="2279" spans="1:8" ht="18.75" customHeight="1">
      <c r="A2279" s="169" t="s">
        <v>934</v>
      </c>
      <c r="B2279" s="395" t="s">
        <v>935</v>
      </c>
      <c r="C2279" s="396"/>
      <c r="D2279" s="396"/>
      <c r="E2279" s="396"/>
      <c r="F2279" s="396"/>
      <c r="G2279" s="182">
        <v>19.165152545999998</v>
      </c>
      <c r="H2279" s="182">
        <f aca="true" t="shared" si="78" ref="H2279:H2342">ROUND(G2279*1.3,0)</f>
        <v>25</v>
      </c>
    </row>
    <row r="2280" spans="1:8" ht="24" customHeight="1">
      <c r="A2280" s="169" t="s">
        <v>936</v>
      </c>
      <c r="B2280" s="397" t="s">
        <v>937</v>
      </c>
      <c r="C2280" s="398"/>
      <c r="D2280" s="398"/>
      <c r="E2280" s="398"/>
      <c r="F2280" s="399"/>
      <c r="G2280" s="182">
        <v>31.656059360999993</v>
      </c>
      <c r="H2280" s="182">
        <f t="shared" si="78"/>
        <v>41</v>
      </c>
    </row>
    <row r="2281" spans="1:8" ht="18.75" customHeight="1">
      <c r="A2281" s="169" t="s">
        <v>938</v>
      </c>
      <c r="B2281" s="388" t="s">
        <v>939</v>
      </c>
      <c r="C2281" s="388"/>
      <c r="D2281" s="388"/>
      <c r="E2281" s="388"/>
      <c r="F2281" s="388"/>
      <c r="G2281" s="182">
        <v>37.26143147399999</v>
      </c>
      <c r="H2281" s="182">
        <f t="shared" si="78"/>
        <v>48</v>
      </c>
    </row>
    <row r="2282" spans="1:8" ht="18.75" customHeight="1">
      <c r="A2282" s="169" t="s">
        <v>940</v>
      </c>
      <c r="B2282" s="388" t="s">
        <v>941</v>
      </c>
      <c r="C2282" s="388"/>
      <c r="D2282" s="388"/>
      <c r="E2282" s="388"/>
      <c r="F2282" s="388"/>
      <c r="G2282" s="182">
        <v>37.26143147399999</v>
      </c>
      <c r="H2282" s="182">
        <f t="shared" si="78"/>
        <v>48</v>
      </c>
    </row>
    <row r="2283" spans="1:8" ht="25.5" customHeight="1">
      <c r="A2283" s="169" t="s">
        <v>942</v>
      </c>
      <c r="B2283" s="388" t="s">
        <v>943</v>
      </c>
      <c r="C2283" s="388"/>
      <c r="D2283" s="388"/>
      <c r="E2283" s="388"/>
      <c r="F2283" s="388"/>
      <c r="G2283" s="182">
        <v>31</v>
      </c>
      <c r="H2283" s="182">
        <f t="shared" si="78"/>
        <v>40</v>
      </c>
    </row>
    <row r="2284" spans="1:8" ht="18.75" customHeight="1">
      <c r="A2284" s="169" t="s">
        <v>944</v>
      </c>
      <c r="B2284" s="388" t="s">
        <v>935</v>
      </c>
      <c r="C2284" s="388"/>
      <c r="D2284" s="388"/>
      <c r="E2284" s="388"/>
      <c r="F2284" s="388"/>
      <c r="G2284" s="182">
        <v>18.282710372999997</v>
      </c>
      <c r="H2284" s="182">
        <f t="shared" si="78"/>
        <v>24</v>
      </c>
    </row>
    <row r="2285" spans="1:8" ht="18.75" customHeight="1">
      <c r="A2285" s="169" t="s">
        <v>945</v>
      </c>
      <c r="B2285" s="388" t="s">
        <v>539</v>
      </c>
      <c r="C2285" s="388"/>
      <c r="D2285" s="388"/>
      <c r="E2285" s="388"/>
      <c r="F2285" s="388"/>
      <c r="G2285" s="182">
        <v>24</v>
      </c>
      <c r="H2285" s="182">
        <f t="shared" si="78"/>
        <v>31</v>
      </c>
    </row>
    <row r="2286" spans="1:8" ht="18.75" customHeight="1">
      <c r="A2286" s="169" t="s">
        <v>540</v>
      </c>
      <c r="B2286" s="388" t="s">
        <v>541</v>
      </c>
      <c r="C2286" s="388"/>
      <c r="D2286" s="388"/>
      <c r="E2286" s="388"/>
      <c r="F2286" s="388"/>
      <c r="G2286" s="182">
        <v>41.810358732</v>
      </c>
      <c r="H2286" s="182">
        <f t="shared" si="78"/>
        <v>54</v>
      </c>
    </row>
    <row r="2287" spans="1:8" ht="18.75" customHeight="1">
      <c r="A2287" s="169" t="s">
        <v>542</v>
      </c>
      <c r="B2287" s="388" t="s">
        <v>270</v>
      </c>
      <c r="C2287" s="388"/>
      <c r="D2287" s="388"/>
      <c r="E2287" s="388"/>
      <c r="F2287" s="388"/>
      <c r="G2287" s="182">
        <v>21</v>
      </c>
      <c r="H2287" s="182">
        <f t="shared" si="78"/>
        <v>27</v>
      </c>
    </row>
    <row r="2288" spans="1:8" ht="18.75" customHeight="1">
      <c r="A2288" s="169" t="s">
        <v>271</v>
      </c>
      <c r="B2288" s="388" t="s">
        <v>272</v>
      </c>
      <c r="C2288" s="388"/>
      <c r="D2288" s="388"/>
      <c r="E2288" s="388"/>
      <c r="F2288" s="388"/>
      <c r="G2288" s="182">
        <v>39</v>
      </c>
      <c r="H2288" s="182">
        <f t="shared" si="78"/>
        <v>51</v>
      </c>
    </row>
    <row r="2289" spans="1:8" ht="27" customHeight="1">
      <c r="A2289" s="169" t="s">
        <v>273</v>
      </c>
      <c r="B2289" s="388" t="s">
        <v>274</v>
      </c>
      <c r="C2289" s="388"/>
      <c r="D2289" s="388"/>
      <c r="E2289" s="388"/>
      <c r="F2289" s="388"/>
      <c r="G2289" s="182">
        <v>41.82278749499999</v>
      </c>
      <c r="H2289" s="182">
        <f t="shared" si="78"/>
        <v>54</v>
      </c>
    </row>
    <row r="2290" spans="1:8" ht="25.5" customHeight="1">
      <c r="A2290" s="169" t="s">
        <v>275</v>
      </c>
      <c r="B2290" s="388" t="s">
        <v>1897</v>
      </c>
      <c r="C2290" s="388"/>
      <c r="D2290" s="388"/>
      <c r="E2290" s="388"/>
      <c r="F2290" s="388"/>
      <c r="G2290" s="182">
        <v>31.64363059799999</v>
      </c>
      <c r="H2290" s="182">
        <f t="shared" si="78"/>
        <v>41</v>
      </c>
    </row>
    <row r="2291" spans="1:8" ht="26.25" customHeight="1">
      <c r="A2291" s="169" t="s">
        <v>663</v>
      </c>
      <c r="B2291" s="388" t="s">
        <v>1508</v>
      </c>
      <c r="C2291" s="388"/>
      <c r="D2291" s="388"/>
      <c r="E2291" s="388"/>
      <c r="F2291" s="388"/>
      <c r="G2291" s="182">
        <v>39</v>
      </c>
      <c r="H2291" s="182">
        <f t="shared" si="78"/>
        <v>51</v>
      </c>
    </row>
    <row r="2292" spans="1:8" ht="18.75" customHeight="1">
      <c r="A2292" s="169" t="s">
        <v>1509</v>
      </c>
      <c r="B2292" s="388" t="s">
        <v>1510</v>
      </c>
      <c r="C2292" s="388"/>
      <c r="D2292" s="388"/>
      <c r="E2292" s="388"/>
      <c r="F2292" s="388"/>
      <c r="G2292" s="182">
        <v>30</v>
      </c>
      <c r="H2292" s="182">
        <f t="shared" si="78"/>
        <v>39</v>
      </c>
    </row>
    <row r="2293" spans="1:8" ht="24" customHeight="1">
      <c r="A2293" s="169" t="s">
        <v>1511</v>
      </c>
      <c r="B2293" s="388" t="s">
        <v>3250</v>
      </c>
      <c r="C2293" s="388"/>
      <c r="D2293" s="388"/>
      <c r="E2293" s="388"/>
      <c r="F2293" s="388"/>
      <c r="G2293" s="182">
        <v>27</v>
      </c>
      <c r="H2293" s="182">
        <f t="shared" si="78"/>
        <v>35</v>
      </c>
    </row>
    <row r="2294" spans="1:8" ht="24" customHeight="1">
      <c r="A2294" s="169" t="s">
        <v>3251</v>
      </c>
      <c r="B2294" s="388" t="s">
        <v>3252</v>
      </c>
      <c r="C2294" s="388"/>
      <c r="D2294" s="388"/>
      <c r="E2294" s="388"/>
      <c r="F2294" s="388"/>
      <c r="G2294" s="182">
        <v>43.82381833799999</v>
      </c>
      <c r="H2294" s="182">
        <f t="shared" si="78"/>
        <v>57</v>
      </c>
    </row>
    <row r="2295" spans="1:8" ht="18.75" customHeight="1">
      <c r="A2295" s="169" t="s">
        <v>3253</v>
      </c>
      <c r="B2295" s="388" t="s">
        <v>3254</v>
      </c>
      <c r="C2295" s="388"/>
      <c r="D2295" s="388"/>
      <c r="E2295" s="388"/>
      <c r="F2295" s="388"/>
      <c r="G2295" s="182">
        <v>47.577304764</v>
      </c>
      <c r="H2295" s="182">
        <f t="shared" si="78"/>
        <v>62</v>
      </c>
    </row>
    <row r="2296" spans="1:8" ht="18.75" customHeight="1">
      <c r="A2296" s="392" t="s">
        <v>3255</v>
      </c>
      <c r="B2296" s="393"/>
      <c r="C2296" s="393"/>
      <c r="D2296" s="393"/>
      <c r="E2296" s="393"/>
      <c r="F2296" s="394"/>
      <c r="G2296" s="184"/>
      <c r="H2296" s="182">
        <f t="shared" si="78"/>
        <v>0</v>
      </c>
    </row>
    <row r="2297" spans="1:8" ht="18.75" customHeight="1">
      <c r="A2297" s="169" t="s">
        <v>3256</v>
      </c>
      <c r="B2297" s="354" t="s">
        <v>3257</v>
      </c>
      <c r="C2297" s="355"/>
      <c r="D2297" s="355"/>
      <c r="E2297" s="355"/>
      <c r="F2297" s="356"/>
      <c r="G2297" s="182">
        <v>176.19014428799994</v>
      </c>
      <c r="H2297" s="182">
        <f t="shared" si="78"/>
        <v>229</v>
      </c>
    </row>
    <row r="2298" spans="1:8" ht="27" customHeight="1">
      <c r="A2298" s="169" t="s">
        <v>948</v>
      </c>
      <c r="B2298" s="354" t="s">
        <v>1491</v>
      </c>
      <c r="C2298" s="355"/>
      <c r="D2298" s="355"/>
      <c r="E2298" s="355"/>
      <c r="F2298" s="356"/>
      <c r="G2298" s="182">
        <v>176</v>
      </c>
      <c r="H2298" s="182">
        <f t="shared" si="78"/>
        <v>229</v>
      </c>
    </row>
    <row r="2299" spans="1:8" ht="25.5" customHeight="1">
      <c r="A2299" s="169" t="s">
        <v>1492</v>
      </c>
      <c r="B2299" s="354" t="s">
        <v>1491</v>
      </c>
      <c r="C2299" s="355"/>
      <c r="D2299" s="355"/>
      <c r="E2299" s="355"/>
      <c r="F2299" s="356"/>
      <c r="G2299" s="182">
        <v>146.733975978</v>
      </c>
      <c r="H2299" s="182">
        <f t="shared" si="78"/>
        <v>191</v>
      </c>
    </row>
    <row r="2300" spans="1:8" ht="18.75" customHeight="1">
      <c r="A2300" s="169" t="s">
        <v>1493</v>
      </c>
      <c r="B2300" s="354" t="s">
        <v>1494</v>
      </c>
      <c r="C2300" s="355"/>
      <c r="D2300" s="355"/>
      <c r="E2300" s="355"/>
      <c r="F2300" s="356"/>
      <c r="G2300" s="182">
        <v>57</v>
      </c>
      <c r="H2300" s="182">
        <f t="shared" si="78"/>
        <v>74</v>
      </c>
    </row>
    <row r="2301" spans="1:8" ht="18.75" customHeight="1">
      <c r="A2301" s="169" t="s">
        <v>1495</v>
      </c>
      <c r="B2301" s="354" t="s">
        <v>1494</v>
      </c>
      <c r="C2301" s="355"/>
      <c r="D2301" s="355"/>
      <c r="E2301" s="355"/>
      <c r="F2301" s="356"/>
      <c r="G2301" s="182">
        <v>147.88985093699995</v>
      </c>
      <c r="H2301" s="182">
        <f t="shared" si="78"/>
        <v>192</v>
      </c>
    </row>
    <row r="2302" spans="1:8" ht="25.5" customHeight="1">
      <c r="A2302" s="169" t="s">
        <v>1496</v>
      </c>
      <c r="B2302" s="354" t="s">
        <v>858</v>
      </c>
      <c r="C2302" s="355"/>
      <c r="D2302" s="355"/>
      <c r="E2302" s="355"/>
      <c r="F2302" s="356"/>
      <c r="G2302" s="182">
        <v>139.314004467</v>
      </c>
      <c r="H2302" s="182">
        <f t="shared" si="78"/>
        <v>181</v>
      </c>
    </row>
    <row r="2303" spans="1:8" ht="24.75" customHeight="1">
      <c r="A2303" s="169" t="s">
        <v>859</v>
      </c>
      <c r="B2303" s="354" t="s">
        <v>1860</v>
      </c>
      <c r="C2303" s="355"/>
      <c r="D2303" s="355"/>
      <c r="E2303" s="355"/>
      <c r="F2303" s="356"/>
      <c r="G2303" s="182">
        <v>207</v>
      </c>
      <c r="H2303" s="182">
        <f t="shared" si="78"/>
        <v>269</v>
      </c>
    </row>
    <row r="2304" spans="1:8" ht="18.75" customHeight="1">
      <c r="A2304" s="169" t="s">
        <v>1861</v>
      </c>
      <c r="B2304" s="354" t="s">
        <v>1862</v>
      </c>
      <c r="C2304" s="355"/>
      <c r="D2304" s="355"/>
      <c r="E2304" s="355"/>
      <c r="F2304" s="356"/>
      <c r="G2304" s="182">
        <v>257.48668307099996</v>
      </c>
      <c r="H2304" s="182">
        <f t="shared" si="78"/>
        <v>335</v>
      </c>
    </row>
    <row r="2305" spans="1:8" ht="26.25" customHeight="1">
      <c r="A2305" s="169" t="s">
        <v>1769</v>
      </c>
      <c r="B2305" s="354" t="s">
        <v>1770</v>
      </c>
      <c r="C2305" s="355"/>
      <c r="D2305" s="355"/>
      <c r="E2305" s="355"/>
      <c r="F2305" s="356"/>
      <c r="G2305" s="182">
        <v>198</v>
      </c>
      <c r="H2305" s="182">
        <f t="shared" si="78"/>
        <v>257</v>
      </c>
    </row>
    <row r="2306" spans="1:8" ht="27" customHeight="1">
      <c r="A2306" s="169" t="s">
        <v>1771</v>
      </c>
      <c r="B2306" s="354" t="s">
        <v>492</v>
      </c>
      <c r="C2306" s="355"/>
      <c r="D2306" s="355"/>
      <c r="E2306" s="355"/>
      <c r="F2306" s="356"/>
      <c r="G2306" s="182">
        <v>397</v>
      </c>
      <c r="H2306" s="182">
        <f t="shared" si="78"/>
        <v>516</v>
      </c>
    </row>
    <row r="2307" spans="1:8" ht="18.75" customHeight="1">
      <c r="A2307" s="169" t="s">
        <v>493</v>
      </c>
      <c r="B2307" s="354" t="s">
        <v>450</v>
      </c>
      <c r="C2307" s="355"/>
      <c r="D2307" s="355"/>
      <c r="E2307" s="355"/>
      <c r="F2307" s="356"/>
      <c r="G2307" s="182">
        <v>102.94744392899999</v>
      </c>
      <c r="H2307" s="182">
        <f t="shared" si="78"/>
        <v>134</v>
      </c>
    </row>
    <row r="2308" spans="1:8" ht="39" customHeight="1">
      <c r="A2308" s="169" t="s">
        <v>451</v>
      </c>
      <c r="B2308" s="354" t="s">
        <v>801</v>
      </c>
      <c r="C2308" s="355"/>
      <c r="D2308" s="355"/>
      <c r="E2308" s="355"/>
      <c r="F2308" s="356"/>
      <c r="G2308" s="182">
        <v>98</v>
      </c>
      <c r="H2308" s="182">
        <f t="shared" si="78"/>
        <v>127</v>
      </c>
    </row>
    <row r="2309" spans="1:8" ht="18.75" customHeight="1">
      <c r="A2309" s="169" t="s">
        <v>802</v>
      </c>
      <c r="B2309" s="354" t="s">
        <v>803</v>
      </c>
      <c r="C2309" s="355"/>
      <c r="D2309" s="355"/>
      <c r="E2309" s="355"/>
      <c r="F2309" s="356"/>
      <c r="G2309" s="182">
        <v>76</v>
      </c>
      <c r="H2309" s="182">
        <f t="shared" si="78"/>
        <v>99</v>
      </c>
    </row>
    <row r="2310" spans="1:8" ht="18.75" customHeight="1">
      <c r="A2310" s="169" t="s">
        <v>804</v>
      </c>
      <c r="B2310" s="354" t="s">
        <v>805</v>
      </c>
      <c r="C2310" s="355"/>
      <c r="D2310" s="355"/>
      <c r="E2310" s="355"/>
      <c r="F2310" s="356"/>
      <c r="G2310" s="182">
        <v>262</v>
      </c>
      <c r="H2310" s="182">
        <f t="shared" si="78"/>
        <v>341</v>
      </c>
    </row>
    <row r="2311" spans="1:8" ht="26.25" customHeight="1">
      <c r="A2311" s="169" t="s">
        <v>806</v>
      </c>
      <c r="B2311" s="354" t="s">
        <v>807</v>
      </c>
      <c r="C2311" s="355"/>
      <c r="D2311" s="355"/>
      <c r="E2311" s="355"/>
      <c r="F2311" s="356"/>
      <c r="G2311" s="182">
        <v>195</v>
      </c>
      <c r="H2311" s="182">
        <f t="shared" si="78"/>
        <v>254</v>
      </c>
    </row>
    <row r="2312" spans="1:8" ht="18.75" customHeight="1">
      <c r="A2312" s="169" t="s">
        <v>3320</v>
      </c>
      <c r="B2312" s="354" t="s">
        <v>1624</v>
      </c>
      <c r="C2312" s="355"/>
      <c r="D2312" s="355"/>
      <c r="E2312" s="355"/>
      <c r="F2312" s="356"/>
      <c r="G2312" s="182">
        <v>86</v>
      </c>
      <c r="H2312" s="182">
        <f t="shared" si="78"/>
        <v>112</v>
      </c>
    </row>
    <row r="2313" spans="1:8" ht="18.75" customHeight="1">
      <c r="A2313" s="169" t="s">
        <v>1625</v>
      </c>
      <c r="B2313" s="354" t="s">
        <v>1626</v>
      </c>
      <c r="C2313" s="355"/>
      <c r="D2313" s="355"/>
      <c r="E2313" s="355"/>
      <c r="F2313" s="356"/>
      <c r="G2313" s="182">
        <v>208</v>
      </c>
      <c r="H2313" s="182">
        <f t="shared" si="78"/>
        <v>270</v>
      </c>
    </row>
    <row r="2314" spans="1:8" ht="25.5" customHeight="1">
      <c r="A2314" s="169" t="s">
        <v>1627</v>
      </c>
      <c r="B2314" s="354" t="s">
        <v>1798</v>
      </c>
      <c r="C2314" s="355"/>
      <c r="D2314" s="355"/>
      <c r="E2314" s="355"/>
      <c r="F2314" s="356"/>
      <c r="G2314" s="182">
        <v>154.40252274899998</v>
      </c>
      <c r="H2314" s="182">
        <f t="shared" si="78"/>
        <v>201</v>
      </c>
    </row>
    <row r="2315" spans="1:8" ht="18.75" customHeight="1">
      <c r="A2315" s="169" t="s">
        <v>1799</v>
      </c>
      <c r="B2315" s="354" t="s">
        <v>1800</v>
      </c>
      <c r="C2315" s="355"/>
      <c r="D2315" s="355"/>
      <c r="E2315" s="355"/>
      <c r="F2315" s="356"/>
      <c r="G2315" s="182">
        <v>141.57603933299995</v>
      </c>
      <c r="H2315" s="182">
        <f t="shared" si="78"/>
        <v>184</v>
      </c>
    </row>
    <row r="2316" spans="1:8" ht="16.5" customHeight="1">
      <c r="A2316" s="169" t="s">
        <v>1801</v>
      </c>
      <c r="B2316" s="354" t="s">
        <v>1802</v>
      </c>
      <c r="C2316" s="355"/>
      <c r="D2316" s="355"/>
      <c r="E2316" s="355"/>
      <c r="F2316" s="356"/>
      <c r="G2316" s="182">
        <v>174.01511076299997</v>
      </c>
      <c r="H2316" s="182">
        <f t="shared" si="78"/>
        <v>226</v>
      </c>
    </row>
    <row r="2317" spans="1:8" ht="18.75" customHeight="1">
      <c r="A2317" s="169" t="s">
        <v>793</v>
      </c>
      <c r="B2317" s="354" t="s">
        <v>794</v>
      </c>
      <c r="C2317" s="355"/>
      <c r="D2317" s="355"/>
      <c r="E2317" s="355"/>
      <c r="F2317" s="356"/>
      <c r="G2317" s="182">
        <v>255.51050975399994</v>
      </c>
      <c r="H2317" s="182">
        <f t="shared" si="78"/>
        <v>332</v>
      </c>
    </row>
    <row r="2318" spans="1:8" ht="18.75" customHeight="1">
      <c r="A2318" s="169" t="s">
        <v>795</v>
      </c>
      <c r="B2318" s="354" t="s">
        <v>3321</v>
      </c>
      <c r="C2318" s="355"/>
      <c r="D2318" s="355"/>
      <c r="E2318" s="355"/>
      <c r="F2318" s="356"/>
      <c r="G2318" s="182">
        <v>209.18851005299996</v>
      </c>
      <c r="H2318" s="182">
        <f t="shared" si="78"/>
        <v>272</v>
      </c>
    </row>
    <row r="2319" spans="1:8" ht="18.75" customHeight="1">
      <c r="A2319" s="169" t="s">
        <v>1713</v>
      </c>
      <c r="B2319" s="354" t="s">
        <v>1714</v>
      </c>
      <c r="C2319" s="355"/>
      <c r="D2319" s="355"/>
      <c r="E2319" s="355"/>
      <c r="F2319" s="356"/>
      <c r="G2319" s="182">
        <v>152</v>
      </c>
      <c r="H2319" s="182">
        <f t="shared" si="78"/>
        <v>198</v>
      </c>
    </row>
    <row r="2320" spans="1:8" ht="27.75" customHeight="1">
      <c r="A2320" s="169" t="s">
        <v>1715</v>
      </c>
      <c r="B2320" s="354" t="s">
        <v>807</v>
      </c>
      <c r="C2320" s="355"/>
      <c r="D2320" s="355"/>
      <c r="E2320" s="355"/>
      <c r="F2320" s="356"/>
      <c r="G2320" s="182">
        <v>146.07525153899996</v>
      </c>
      <c r="H2320" s="182">
        <f t="shared" si="78"/>
        <v>190</v>
      </c>
    </row>
    <row r="2321" spans="1:8" ht="18.75" customHeight="1">
      <c r="A2321" s="169" t="s">
        <v>1716</v>
      </c>
      <c r="B2321" s="354" t="s">
        <v>1717</v>
      </c>
      <c r="C2321" s="355"/>
      <c r="D2321" s="355"/>
      <c r="E2321" s="355"/>
      <c r="F2321" s="356"/>
      <c r="G2321" s="182">
        <v>201.07252781399995</v>
      </c>
      <c r="H2321" s="182">
        <f t="shared" si="78"/>
        <v>261</v>
      </c>
    </row>
    <row r="2322" spans="1:8" ht="39" customHeight="1">
      <c r="A2322" s="169" t="s">
        <v>1718</v>
      </c>
      <c r="B2322" s="354" t="s">
        <v>1152</v>
      </c>
      <c r="C2322" s="355"/>
      <c r="D2322" s="355"/>
      <c r="E2322" s="355"/>
      <c r="F2322" s="356"/>
      <c r="G2322" s="182">
        <v>607.3812190469998</v>
      </c>
      <c r="H2322" s="182">
        <f t="shared" si="78"/>
        <v>790</v>
      </c>
    </row>
    <row r="2323" spans="1:8" ht="42" customHeight="1">
      <c r="A2323" s="169" t="s">
        <v>1153</v>
      </c>
      <c r="B2323" s="354" t="s">
        <v>1785</v>
      </c>
      <c r="C2323" s="355"/>
      <c r="D2323" s="355"/>
      <c r="E2323" s="355"/>
      <c r="F2323" s="356"/>
      <c r="G2323" s="182">
        <v>613.4215978649999</v>
      </c>
      <c r="H2323" s="182">
        <f t="shared" si="78"/>
        <v>797</v>
      </c>
    </row>
    <row r="2324" spans="1:8" ht="18.75" customHeight="1">
      <c r="A2324" s="409" t="s">
        <v>1786</v>
      </c>
      <c r="B2324" s="410"/>
      <c r="C2324" s="410"/>
      <c r="D2324" s="410"/>
      <c r="E2324" s="410"/>
      <c r="F2324" s="410"/>
      <c r="G2324" s="411"/>
      <c r="H2324" s="182">
        <f t="shared" si="78"/>
        <v>0</v>
      </c>
    </row>
    <row r="2325" spans="1:8" ht="18.75" customHeight="1">
      <c r="A2325" s="169" t="s">
        <v>1787</v>
      </c>
      <c r="B2325" s="354" t="s">
        <v>1788</v>
      </c>
      <c r="C2325" s="355"/>
      <c r="D2325" s="355"/>
      <c r="E2325" s="355"/>
      <c r="F2325" s="356"/>
      <c r="G2325" s="182">
        <v>32</v>
      </c>
      <c r="H2325" s="182">
        <f t="shared" si="78"/>
        <v>42</v>
      </c>
    </row>
    <row r="2326" spans="1:8" ht="18.75" customHeight="1">
      <c r="A2326" s="169" t="s">
        <v>1789</v>
      </c>
      <c r="B2326" s="354" t="s">
        <v>1790</v>
      </c>
      <c r="C2326" s="355"/>
      <c r="D2326" s="355"/>
      <c r="E2326" s="355"/>
      <c r="F2326" s="356"/>
      <c r="G2326" s="182">
        <v>38.479450248</v>
      </c>
      <c r="H2326" s="182">
        <f t="shared" si="78"/>
        <v>50</v>
      </c>
    </row>
    <row r="2327" spans="1:8" ht="130.5" customHeight="1">
      <c r="A2327" s="169" t="s">
        <v>1791</v>
      </c>
      <c r="B2327" s="354" t="s">
        <v>2248</v>
      </c>
      <c r="C2327" s="355"/>
      <c r="D2327" s="355"/>
      <c r="E2327" s="355"/>
      <c r="F2327" s="356"/>
      <c r="G2327" s="182">
        <v>44</v>
      </c>
      <c r="H2327" s="182">
        <f t="shared" si="78"/>
        <v>57</v>
      </c>
    </row>
    <row r="2328" spans="1:8" ht="18.75" customHeight="1">
      <c r="A2328" s="169" t="s">
        <v>2349</v>
      </c>
      <c r="B2328" s="354" t="s">
        <v>935</v>
      </c>
      <c r="C2328" s="355"/>
      <c r="D2328" s="355"/>
      <c r="E2328" s="355"/>
      <c r="F2328" s="356"/>
      <c r="G2328" s="182">
        <v>61.06703999999999</v>
      </c>
      <c r="H2328" s="182">
        <f t="shared" si="78"/>
        <v>79</v>
      </c>
    </row>
    <row r="2329" spans="1:8" ht="18.75" customHeight="1">
      <c r="A2329" s="169" t="s">
        <v>54</v>
      </c>
      <c r="B2329" s="354" t="s">
        <v>1202</v>
      </c>
      <c r="C2329" s="355"/>
      <c r="D2329" s="355"/>
      <c r="E2329" s="355"/>
      <c r="F2329" s="356"/>
      <c r="G2329" s="182">
        <v>263.7756371489999</v>
      </c>
      <c r="H2329" s="182">
        <f t="shared" si="78"/>
        <v>343</v>
      </c>
    </row>
    <row r="2330" spans="1:8" ht="37.5" customHeight="1">
      <c r="A2330" s="169" t="s">
        <v>1203</v>
      </c>
      <c r="B2330" s="354" t="s">
        <v>3290</v>
      </c>
      <c r="C2330" s="355"/>
      <c r="D2330" s="355"/>
      <c r="E2330" s="355"/>
      <c r="F2330" s="356"/>
      <c r="G2330" s="182">
        <v>315.6160076219999</v>
      </c>
      <c r="H2330" s="182">
        <f t="shared" si="78"/>
        <v>410</v>
      </c>
    </row>
    <row r="2331" spans="1:8" ht="26.25" customHeight="1">
      <c r="A2331" s="169" t="s">
        <v>2077</v>
      </c>
      <c r="B2331" s="354" t="s">
        <v>2078</v>
      </c>
      <c r="C2331" s="355"/>
      <c r="D2331" s="355"/>
      <c r="E2331" s="355"/>
      <c r="F2331" s="356"/>
      <c r="G2331" s="182">
        <v>254.446</v>
      </c>
      <c r="H2331" s="182">
        <f t="shared" si="78"/>
        <v>331</v>
      </c>
    </row>
    <row r="2332" spans="1:8" ht="18.75" customHeight="1">
      <c r="A2332" s="169" t="s">
        <v>3291</v>
      </c>
      <c r="B2332" s="354" t="s">
        <v>2353</v>
      </c>
      <c r="C2332" s="355"/>
      <c r="D2332" s="355"/>
      <c r="E2332" s="355"/>
      <c r="F2332" s="356"/>
      <c r="G2332" s="182">
        <v>287.16656911499996</v>
      </c>
      <c r="H2332" s="182">
        <f t="shared" si="78"/>
        <v>373</v>
      </c>
    </row>
    <row r="2333" spans="1:8" ht="27" customHeight="1">
      <c r="A2333" s="169" t="s">
        <v>3292</v>
      </c>
      <c r="B2333" s="354" t="s">
        <v>1164</v>
      </c>
      <c r="C2333" s="355"/>
      <c r="D2333" s="355"/>
      <c r="E2333" s="355"/>
      <c r="F2333" s="356"/>
      <c r="G2333" s="182">
        <v>292.44879338999993</v>
      </c>
      <c r="H2333" s="182">
        <f t="shared" si="78"/>
        <v>380</v>
      </c>
    </row>
    <row r="2334" spans="1:8" ht="18.75" customHeight="1">
      <c r="A2334" s="169" t="s">
        <v>2351</v>
      </c>
      <c r="B2334" s="354" t="s">
        <v>2350</v>
      </c>
      <c r="C2334" s="355"/>
      <c r="D2334" s="355"/>
      <c r="E2334" s="355"/>
      <c r="F2334" s="356"/>
      <c r="G2334" s="182">
        <v>529.24768</v>
      </c>
      <c r="H2334" s="182">
        <f t="shared" si="78"/>
        <v>688</v>
      </c>
    </row>
    <row r="2335" spans="1:8" ht="24.75" customHeight="1">
      <c r="A2335" s="169" t="s">
        <v>1265</v>
      </c>
      <c r="B2335" s="354" t="s">
        <v>1266</v>
      </c>
      <c r="C2335" s="355"/>
      <c r="D2335" s="355"/>
      <c r="E2335" s="355"/>
      <c r="F2335" s="356"/>
      <c r="G2335" s="182">
        <v>248</v>
      </c>
      <c r="H2335" s="182">
        <f t="shared" si="78"/>
        <v>322</v>
      </c>
    </row>
    <row r="2336" spans="1:8" ht="18.75" customHeight="1">
      <c r="A2336" s="169" t="s">
        <v>1267</v>
      </c>
      <c r="B2336" s="354" t="s">
        <v>1268</v>
      </c>
      <c r="C2336" s="355"/>
      <c r="D2336" s="355"/>
      <c r="E2336" s="355"/>
      <c r="F2336" s="356"/>
      <c r="G2336" s="182">
        <v>243.31789325099996</v>
      </c>
      <c r="H2336" s="182">
        <f t="shared" si="78"/>
        <v>316</v>
      </c>
    </row>
    <row r="2337" spans="1:8" ht="29.25" customHeight="1">
      <c r="A2337" s="169" t="s">
        <v>1269</v>
      </c>
      <c r="B2337" s="354" t="s">
        <v>1270</v>
      </c>
      <c r="C2337" s="355"/>
      <c r="D2337" s="355"/>
      <c r="E2337" s="355"/>
      <c r="F2337" s="356"/>
      <c r="G2337" s="182">
        <v>244.15062037199996</v>
      </c>
      <c r="H2337" s="182">
        <f t="shared" si="78"/>
        <v>317</v>
      </c>
    </row>
    <row r="2338" spans="1:8" ht="18.75" customHeight="1">
      <c r="A2338" s="169" t="s">
        <v>1271</v>
      </c>
      <c r="B2338" s="354" t="s">
        <v>664</v>
      </c>
      <c r="C2338" s="355"/>
      <c r="D2338" s="355"/>
      <c r="E2338" s="355"/>
      <c r="F2338" s="356"/>
      <c r="G2338" s="182">
        <v>241.81401292799995</v>
      </c>
      <c r="H2338" s="182">
        <f t="shared" si="78"/>
        <v>314</v>
      </c>
    </row>
    <row r="2339" spans="1:8" ht="24.75" customHeight="1">
      <c r="A2339" s="169" t="s">
        <v>665</v>
      </c>
      <c r="B2339" s="354" t="s">
        <v>666</v>
      </c>
      <c r="C2339" s="355"/>
      <c r="D2339" s="355"/>
      <c r="E2339" s="355"/>
      <c r="F2339" s="356"/>
      <c r="G2339" s="182">
        <v>269.3561517359999</v>
      </c>
      <c r="H2339" s="182">
        <f t="shared" si="78"/>
        <v>350</v>
      </c>
    </row>
    <row r="2340" spans="1:8" ht="18.75" customHeight="1">
      <c r="A2340" s="169" t="s">
        <v>667</v>
      </c>
      <c r="B2340" s="354" t="s">
        <v>668</v>
      </c>
      <c r="C2340" s="355"/>
      <c r="D2340" s="355"/>
      <c r="E2340" s="355"/>
      <c r="F2340" s="356"/>
      <c r="G2340" s="182">
        <v>281.08890400799993</v>
      </c>
      <c r="H2340" s="182">
        <f t="shared" si="78"/>
        <v>365</v>
      </c>
    </row>
    <row r="2341" spans="1:8" ht="18.75" customHeight="1">
      <c r="A2341" s="169" t="s">
        <v>669</v>
      </c>
      <c r="B2341" s="354" t="s">
        <v>1720</v>
      </c>
      <c r="C2341" s="355"/>
      <c r="D2341" s="355"/>
      <c r="E2341" s="355"/>
      <c r="F2341" s="356"/>
      <c r="G2341" s="182">
        <v>217.19263342499997</v>
      </c>
      <c r="H2341" s="182">
        <f t="shared" si="78"/>
        <v>282</v>
      </c>
    </row>
    <row r="2342" spans="1:8" ht="18.75" customHeight="1">
      <c r="A2342" s="169" t="s">
        <v>1721</v>
      </c>
      <c r="B2342" s="354" t="s">
        <v>1722</v>
      </c>
      <c r="C2342" s="355"/>
      <c r="D2342" s="355"/>
      <c r="E2342" s="355"/>
      <c r="F2342" s="356"/>
      <c r="G2342" s="182">
        <v>264</v>
      </c>
      <c r="H2342" s="182">
        <f t="shared" si="78"/>
        <v>343</v>
      </c>
    </row>
    <row r="2343" spans="1:8" ht="18.75" customHeight="1">
      <c r="A2343" s="169" t="s">
        <v>1723</v>
      </c>
      <c r="B2343" s="354" t="s">
        <v>1724</v>
      </c>
      <c r="C2343" s="355"/>
      <c r="D2343" s="355"/>
      <c r="E2343" s="355"/>
      <c r="F2343" s="356"/>
      <c r="G2343" s="182">
        <v>484</v>
      </c>
      <c r="H2343" s="182">
        <f aca="true" t="shared" si="79" ref="H2343:H2406">ROUND(G2343*1.3,0)</f>
        <v>629</v>
      </c>
    </row>
    <row r="2344" spans="1:8" ht="24.75" customHeight="1">
      <c r="A2344" s="169" t="s">
        <v>1725</v>
      </c>
      <c r="B2344" s="354" t="s">
        <v>1055</v>
      </c>
      <c r="C2344" s="355"/>
      <c r="D2344" s="355"/>
      <c r="E2344" s="355"/>
      <c r="F2344" s="356"/>
      <c r="G2344" s="182">
        <v>347.86864760699996</v>
      </c>
      <c r="H2344" s="182">
        <f t="shared" si="79"/>
        <v>452</v>
      </c>
    </row>
    <row r="2345" spans="1:8" ht="18.75" customHeight="1">
      <c r="A2345" s="169" t="s">
        <v>1056</v>
      </c>
      <c r="B2345" s="354" t="s">
        <v>1057</v>
      </c>
      <c r="C2345" s="355"/>
      <c r="D2345" s="355"/>
      <c r="E2345" s="355"/>
      <c r="F2345" s="356"/>
      <c r="G2345" s="182">
        <v>590.31472</v>
      </c>
      <c r="H2345" s="182">
        <f t="shared" si="79"/>
        <v>767</v>
      </c>
    </row>
    <row r="2346" spans="1:8" ht="18.75" customHeight="1">
      <c r="A2346" s="169" t="s">
        <v>1692</v>
      </c>
      <c r="B2346" s="354" t="s">
        <v>1693</v>
      </c>
      <c r="C2346" s="355"/>
      <c r="D2346" s="355"/>
      <c r="E2346" s="355"/>
      <c r="F2346" s="356"/>
      <c r="G2346" s="182">
        <v>308.842331787</v>
      </c>
      <c r="H2346" s="182">
        <f t="shared" si="79"/>
        <v>401</v>
      </c>
    </row>
    <row r="2347" spans="1:8" ht="18.75" customHeight="1">
      <c r="A2347" s="169" t="s">
        <v>1694</v>
      </c>
      <c r="B2347" s="354" t="s">
        <v>1691</v>
      </c>
      <c r="C2347" s="355"/>
      <c r="D2347" s="355"/>
      <c r="E2347" s="355"/>
      <c r="F2347" s="356"/>
      <c r="G2347" s="182">
        <v>356.33263521</v>
      </c>
      <c r="H2347" s="182">
        <f t="shared" si="79"/>
        <v>463</v>
      </c>
    </row>
    <row r="2348" spans="1:8" ht="26.25" customHeight="1">
      <c r="A2348" s="169" t="s">
        <v>1010</v>
      </c>
      <c r="B2348" s="354" t="s">
        <v>1011</v>
      </c>
      <c r="C2348" s="355"/>
      <c r="D2348" s="355"/>
      <c r="E2348" s="355"/>
      <c r="F2348" s="356"/>
      <c r="G2348" s="182">
        <v>295.9661333189999</v>
      </c>
      <c r="H2348" s="182">
        <f t="shared" si="79"/>
        <v>385</v>
      </c>
    </row>
    <row r="2349" spans="1:8" ht="18.75" customHeight="1">
      <c r="A2349" s="169" t="s">
        <v>1012</v>
      </c>
      <c r="B2349" s="354" t="s">
        <v>1013</v>
      </c>
      <c r="C2349" s="355"/>
      <c r="D2349" s="355"/>
      <c r="E2349" s="355"/>
      <c r="F2349" s="356"/>
      <c r="G2349" s="182">
        <v>274.98638137499995</v>
      </c>
      <c r="H2349" s="182">
        <f t="shared" si="79"/>
        <v>357</v>
      </c>
    </row>
    <row r="2350" spans="1:8" ht="18.75" customHeight="1">
      <c r="A2350" s="169" t="s">
        <v>1014</v>
      </c>
      <c r="B2350" s="354" t="s">
        <v>1015</v>
      </c>
      <c r="C2350" s="355"/>
      <c r="D2350" s="355"/>
      <c r="E2350" s="355"/>
      <c r="F2350" s="356"/>
      <c r="G2350" s="182">
        <v>189.73749595799995</v>
      </c>
      <c r="H2350" s="182">
        <f t="shared" si="79"/>
        <v>247</v>
      </c>
    </row>
    <row r="2351" spans="1:8" ht="40.5" customHeight="1">
      <c r="A2351" s="169" t="s">
        <v>2241</v>
      </c>
      <c r="B2351" s="354" t="s">
        <v>116</v>
      </c>
      <c r="C2351" s="355"/>
      <c r="D2351" s="355"/>
      <c r="E2351" s="355"/>
      <c r="F2351" s="356"/>
      <c r="G2351" s="182">
        <v>258.72955937099994</v>
      </c>
      <c r="H2351" s="182">
        <f t="shared" si="79"/>
        <v>336</v>
      </c>
    </row>
    <row r="2352" spans="1:8" ht="27" customHeight="1">
      <c r="A2352" s="169" t="s">
        <v>117</v>
      </c>
      <c r="B2352" s="354" t="s">
        <v>118</v>
      </c>
      <c r="C2352" s="355"/>
      <c r="D2352" s="355"/>
      <c r="E2352" s="355"/>
      <c r="F2352" s="356"/>
      <c r="G2352" s="182">
        <v>339.95152557599994</v>
      </c>
      <c r="H2352" s="182">
        <f t="shared" si="79"/>
        <v>442</v>
      </c>
    </row>
    <row r="2353" spans="1:8" ht="18.75" customHeight="1">
      <c r="A2353" s="392" t="s">
        <v>119</v>
      </c>
      <c r="B2353" s="393"/>
      <c r="C2353" s="393"/>
      <c r="D2353" s="393"/>
      <c r="E2353" s="393"/>
      <c r="F2353" s="393"/>
      <c r="G2353" s="393"/>
      <c r="H2353" s="394"/>
    </row>
    <row r="2354" spans="1:8" ht="18.75" customHeight="1">
      <c r="A2354" s="169" t="s">
        <v>120</v>
      </c>
      <c r="B2354" s="354" t="s">
        <v>121</v>
      </c>
      <c r="C2354" s="355"/>
      <c r="D2354" s="355"/>
      <c r="E2354" s="355"/>
      <c r="F2354" s="355"/>
      <c r="G2354" s="182">
        <v>32.20292493299999</v>
      </c>
      <c r="H2354" s="182">
        <f t="shared" si="79"/>
        <v>42</v>
      </c>
    </row>
    <row r="2355" spans="1:8" ht="27.75" customHeight="1">
      <c r="A2355" s="169" t="s">
        <v>122</v>
      </c>
      <c r="B2355" s="354" t="s">
        <v>123</v>
      </c>
      <c r="C2355" s="355"/>
      <c r="D2355" s="355"/>
      <c r="E2355" s="355"/>
      <c r="F2355" s="355"/>
      <c r="G2355" s="182">
        <v>749.8148430269998</v>
      </c>
      <c r="H2355" s="182">
        <f t="shared" si="79"/>
        <v>975</v>
      </c>
    </row>
    <row r="2356" spans="1:8" ht="27" customHeight="1">
      <c r="A2356" s="169" t="s">
        <v>124</v>
      </c>
      <c r="B2356" s="354" t="s">
        <v>1230</v>
      </c>
      <c r="C2356" s="355"/>
      <c r="D2356" s="355"/>
      <c r="E2356" s="355"/>
      <c r="F2356" s="355"/>
      <c r="G2356" s="182">
        <v>38.41730643299999</v>
      </c>
      <c r="H2356" s="182">
        <f t="shared" si="79"/>
        <v>50</v>
      </c>
    </row>
    <row r="2357" spans="1:8" ht="18.75" customHeight="1">
      <c r="A2357" s="392" t="s">
        <v>1231</v>
      </c>
      <c r="B2357" s="393"/>
      <c r="C2357" s="393"/>
      <c r="D2357" s="393"/>
      <c r="E2357" s="393"/>
      <c r="F2357" s="393"/>
      <c r="G2357" s="393"/>
      <c r="H2357" s="394"/>
    </row>
    <row r="2358" spans="1:8" ht="18.75" customHeight="1">
      <c r="A2358" s="169" t="s">
        <v>1232</v>
      </c>
      <c r="B2358" s="354" t="s">
        <v>1233</v>
      </c>
      <c r="C2358" s="355"/>
      <c r="D2358" s="355"/>
      <c r="E2358" s="355"/>
      <c r="F2358" s="356"/>
      <c r="G2358" s="182">
        <v>254.28006221699997</v>
      </c>
      <c r="H2358" s="182">
        <f t="shared" si="79"/>
        <v>331</v>
      </c>
    </row>
    <row r="2359" spans="1:8" ht="18.75" customHeight="1">
      <c r="A2359" s="169" t="s">
        <v>1234</v>
      </c>
      <c r="B2359" s="354" t="s">
        <v>599</v>
      </c>
      <c r="C2359" s="355"/>
      <c r="D2359" s="355"/>
      <c r="E2359" s="355"/>
      <c r="F2359" s="356"/>
      <c r="G2359" s="182">
        <v>288</v>
      </c>
      <c r="H2359" s="182">
        <f t="shared" si="79"/>
        <v>374</v>
      </c>
    </row>
    <row r="2360" spans="1:8" ht="18.75" customHeight="1">
      <c r="A2360" s="169" t="s">
        <v>600</v>
      </c>
      <c r="B2360" s="354" t="s">
        <v>601</v>
      </c>
      <c r="C2360" s="355"/>
      <c r="D2360" s="355"/>
      <c r="E2360" s="355"/>
      <c r="F2360" s="356"/>
      <c r="G2360" s="182">
        <v>254</v>
      </c>
      <c r="H2360" s="182">
        <f t="shared" si="79"/>
        <v>330</v>
      </c>
    </row>
    <row r="2361" spans="1:8" ht="18.75" customHeight="1">
      <c r="A2361" s="169" t="s">
        <v>602</v>
      </c>
      <c r="B2361" s="354" t="s">
        <v>603</v>
      </c>
      <c r="C2361" s="355"/>
      <c r="D2361" s="355"/>
      <c r="E2361" s="355"/>
      <c r="F2361" s="356"/>
      <c r="G2361" s="182">
        <v>68</v>
      </c>
      <c r="H2361" s="182">
        <f t="shared" si="79"/>
        <v>88</v>
      </c>
    </row>
    <row r="2362" spans="1:8" ht="18.75" customHeight="1">
      <c r="A2362" s="169" t="s">
        <v>604</v>
      </c>
      <c r="B2362" s="354" t="s">
        <v>605</v>
      </c>
      <c r="C2362" s="355"/>
      <c r="D2362" s="355"/>
      <c r="E2362" s="355"/>
      <c r="F2362" s="356"/>
      <c r="G2362" s="182">
        <v>388.92085179599997</v>
      </c>
      <c r="H2362" s="182">
        <f t="shared" si="79"/>
        <v>506</v>
      </c>
    </row>
    <row r="2363" spans="1:8" ht="27" customHeight="1">
      <c r="A2363" s="169" t="s">
        <v>606</v>
      </c>
      <c r="B2363" s="354" t="s">
        <v>1330</v>
      </c>
      <c r="C2363" s="355"/>
      <c r="D2363" s="355"/>
      <c r="E2363" s="355"/>
      <c r="F2363" s="356"/>
      <c r="G2363" s="182">
        <v>90.95368763399999</v>
      </c>
      <c r="H2363" s="182">
        <f t="shared" si="79"/>
        <v>118</v>
      </c>
    </row>
    <row r="2364" spans="1:8" ht="52.5" customHeight="1">
      <c r="A2364" s="169" t="s">
        <v>1331</v>
      </c>
      <c r="B2364" s="354" t="s">
        <v>1500</v>
      </c>
      <c r="C2364" s="355"/>
      <c r="D2364" s="355"/>
      <c r="E2364" s="355"/>
      <c r="F2364" s="356"/>
      <c r="G2364" s="182">
        <v>172.43665786199998</v>
      </c>
      <c r="H2364" s="182">
        <f t="shared" si="79"/>
        <v>224</v>
      </c>
    </row>
    <row r="2365" spans="1:8" ht="18.75" customHeight="1">
      <c r="A2365" s="169" t="s">
        <v>1501</v>
      </c>
      <c r="B2365" s="354" t="s">
        <v>1502</v>
      </c>
      <c r="C2365" s="355"/>
      <c r="D2365" s="355"/>
      <c r="E2365" s="355"/>
      <c r="F2365" s="356"/>
      <c r="G2365" s="182">
        <v>432</v>
      </c>
      <c r="H2365" s="182">
        <f t="shared" si="79"/>
        <v>562</v>
      </c>
    </row>
    <row r="2366" spans="1:8" ht="18.75" customHeight="1">
      <c r="A2366" s="169" t="s">
        <v>1793</v>
      </c>
      <c r="B2366" s="354" t="s">
        <v>1502</v>
      </c>
      <c r="C2366" s="355"/>
      <c r="D2366" s="355"/>
      <c r="E2366" s="355"/>
      <c r="F2366" s="356"/>
      <c r="G2366" s="182">
        <v>473</v>
      </c>
      <c r="H2366" s="182">
        <f t="shared" si="79"/>
        <v>615</v>
      </c>
    </row>
    <row r="2367" spans="1:8" ht="18.75" customHeight="1">
      <c r="A2367" s="169" t="s">
        <v>1794</v>
      </c>
      <c r="B2367" s="354" t="s">
        <v>2431</v>
      </c>
      <c r="C2367" s="355"/>
      <c r="D2367" s="355"/>
      <c r="E2367" s="355"/>
      <c r="F2367" s="356"/>
      <c r="G2367" s="182">
        <v>513</v>
      </c>
      <c r="H2367" s="182">
        <f t="shared" si="79"/>
        <v>667</v>
      </c>
    </row>
    <row r="2368" spans="1:8" ht="18.75" customHeight="1">
      <c r="A2368" s="169" t="s">
        <v>2432</v>
      </c>
      <c r="B2368" s="354" t="s">
        <v>2433</v>
      </c>
      <c r="C2368" s="355"/>
      <c r="D2368" s="355"/>
      <c r="E2368" s="355"/>
      <c r="F2368" s="356"/>
      <c r="G2368" s="182">
        <v>486.20077979699994</v>
      </c>
      <c r="H2368" s="182">
        <f t="shared" si="79"/>
        <v>632</v>
      </c>
    </row>
    <row r="2369" spans="1:8" ht="18.75" customHeight="1">
      <c r="A2369" s="169" t="s">
        <v>2079</v>
      </c>
      <c r="B2369" s="354" t="s">
        <v>2080</v>
      </c>
      <c r="C2369" s="355"/>
      <c r="D2369" s="355"/>
      <c r="E2369" s="355"/>
      <c r="F2369" s="356"/>
      <c r="G2369" s="182">
        <v>305.33519999999993</v>
      </c>
      <c r="H2369" s="182">
        <f t="shared" si="79"/>
        <v>397</v>
      </c>
    </row>
    <row r="2370" spans="1:8" ht="18.75" customHeight="1">
      <c r="A2370" s="169" t="s">
        <v>2081</v>
      </c>
      <c r="B2370" s="354" t="s">
        <v>2082</v>
      </c>
      <c r="C2370" s="355"/>
      <c r="D2370" s="355"/>
      <c r="E2370" s="355"/>
      <c r="F2370" s="356"/>
      <c r="G2370" s="182">
        <v>321.61974399999997</v>
      </c>
      <c r="H2370" s="182">
        <f t="shared" si="79"/>
        <v>418</v>
      </c>
    </row>
    <row r="2371" spans="1:8" ht="18.75" customHeight="1">
      <c r="A2371" s="169" t="s">
        <v>2083</v>
      </c>
      <c r="B2371" s="354" t="s">
        <v>2084</v>
      </c>
      <c r="C2371" s="355"/>
      <c r="D2371" s="355"/>
      <c r="E2371" s="355"/>
      <c r="F2371" s="356"/>
      <c r="G2371" s="182">
        <v>324.673096</v>
      </c>
      <c r="H2371" s="182">
        <f t="shared" si="79"/>
        <v>422</v>
      </c>
    </row>
    <row r="2372" spans="1:8" ht="18.75" customHeight="1">
      <c r="A2372" s="169" t="s">
        <v>2434</v>
      </c>
      <c r="B2372" s="354" t="s">
        <v>1260</v>
      </c>
      <c r="C2372" s="355"/>
      <c r="D2372" s="355"/>
      <c r="E2372" s="355"/>
      <c r="F2372" s="356"/>
      <c r="G2372" s="182">
        <v>357</v>
      </c>
      <c r="H2372" s="182">
        <f t="shared" si="79"/>
        <v>464</v>
      </c>
    </row>
    <row r="2373" spans="1:8" ht="18.75" customHeight="1">
      <c r="A2373" s="169" t="s">
        <v>1261</v>
      </c>
      <c r="B2373" s="354" t="s">
        <v>3232</v>
      </c>
      <c r="C2373" s="355"/>
      <c r="D2373" s="355"/>
      <c r="E2373" s="355"/>
      <c r="F2373" s="356"/>
      <c r="G2373" s="182">
        <v>150</v>
      </c>
      <c r="H2373" s="182">
        <f t="shared" si="79"/>
        <v>195</v>
      </c>
    </row>
    <row r="2374" spans="1:8" ht="24.75" customHeight="1">
      <c r="A2374" s="169" t="s">
        <v>3233</v>
      </c>
      <c r="B2374" s="354" t="s">
        <v>3234</v>
      </c>
      <c r="C2374" s="355"/>
      <c r="D2374" s="355"/>
      <c r="E2374" s="355"/>
      <c r="F2374" s="356"/>
      <c r="G2374" s="182">
        <v>71</v>
      </c>
      <c r="H2374" s="182">
        <f t="shared" si="79"/>
        <v>92</v>
      </c>
    </row>
    <row r="2375" spans="1:8" ht="18.75" customHeight="1">
      <c r="A2375" s="169" t="s">
        <v>1805</v>
      </c>
      <c r="B2375" s="354" t="s">
        <v>1806</v>
      </c>
      <c r="C2375" s="355"/>
      <c r="D2375" s="355"/>
      <c r="E2375" s="355"/>
      <c r="F2375" s="356"/>
      <c r="G2375" s="182">
        <v>206.56604105999995</v>
      </c>
      <c r="H2375" s="182">
        <f t="shared" si="79"/>
        <v>269</v>
      </c>
    </row>
    <row r="2376" spans="1:8" ht="18.75" customHeight="1">
      <c r="A2376" s="169" t="s">
        <v>2085</v>
      </c>
      <c r="B2376" s="354" t="s">
        <v>3196</v>
      </c>
      <c r="C2376" s="355"/>
      <c r="D2376" s="355"/>
      <c r="E2376" s="355"/>
      <c r="F2376" s="356"/>
      <c r="G2376" s="182">
        <v>305</v>
      </c>
      <c r="H2376" s="182">
        <f t="shared" si="79"/>
        <v>397</v>
      </c>
    </row>
    <row r="2377" spans="1:8" ht="24.75" customHeight="1">
      <c r="A2377" s="169" t="s">
        <v>3197</v>
      </c>
      <c r="B2377" s="354" t="s">
        <v>919</v>
      </c>
      <c r="C2377" s="355"/>
      <c r="D2377" s="355"/>
      <c r="E2377" s="355"/>
      <c r="F2377" s="356"/>
      <c r="G2377" s="182">
        <v>412.212353658</v>
      </c>
      <c r="H2377" s="182">
        <f t="shared" si="79"/>
        <v>536</v>
      </c>
    </row>
    <row r="2378" spans="1:8" ht="24.75" customHeight="1">
      <c r="A2378" s="169" t="s">
        <v>873</v>
      </c>
      <c r="B2378" s="354" t="s">
        <v>874</v>
      </c>
      <c r="C2378" s="355"/>
      <c r="D2378" s="355"/>
      <c r="E2378" s="355"/>
      <c r="F2378" s="356"/>
      <c r="G2378" s="182">
        <v>195.35529683399994</v>
      </c>
      <c r="H2378" s="182">
        <f t="shared" si="79"/>
        <v>254</v>
      </c>
    </row>
    <row r="2379" spans="1:8" ht="18.75" customHeight="1">
      <c r="A2379" s="169" t="s">
        <v>2086</v>
      </c>
      <c r="B2379" s="354" t="s">
        <v>2087</v>
      </c>
      <c r="C2379" s="355"/>
      <c r="D2379" s="355"/>
      <c r="E2379" s="355"/>
      <c r="F2379" s="356"/>
      <c r="G2379" s="182">
        <v>325.69087999999994</v>
      </c>
      <c r="H2379" s="182">
        <f t="shared" si="79"/>
        <v>423</v>
      </c>
    </row>
    <row r="2380" spans="1:8" ht="27" customHeight="1">
      <c r="A2380" s="169" t="s">
        <v>2352</v>
      </c>
      <c r="B2380" s="354" t="s">
        <v>875</v>
      </c>
      <c r="C2380" s="355"/>
      <c r="D2380" s="355"/>
      <c r="E2380" s="355"/>
      <c r="F2380" s="356"/>
      <c r="G2380" s="182">
        <v>335</v>
      </c>
      <c r="H2380" s="182">
        <f t="shared" si="79"/>
        <v>436</v>
      </c>
    </row>
    <row r="2381" spans="1:8" ht="26.25" customHeight="1">
      <c r="A2381" s="169" t="s">
        <v>876</v>
      </c>
      <c r="B2381" s="354" t="s">
        <v>466</v>
      </c>
      <c r="C2381" s="355"/>
      <c r="D2381" s="355"/>
      <c r="E2381" s="355"/>
      <c r="F2381" s="356"/>
      <c r="G2381" s="182">
        <v>305</v>
      </c>
      <c r="H2381" s="182">
        <f t="shared" si="79"/>
        <v>397</v>
      </c>
    </row>
    <row r="2382" spans="1:8" ht="38.25" customHeight="1">
      <c r="A2382" s="221" t="s">
        <v>467</v>
      </c>
      <c r="B2382" s="412" t="s">
        <v>1607</v>
      </c>
      <c r="C2382" s="413"/>
      <c r="D2382" s="413"/>
      <c r="E2382" s="413"/>
      <c r="F2382" s="416"/>
      <c r="G2382" s="196">
        <v>361</v>
      </c>
      <c r="H2382" s="182">
        <f t="shared" si="79"/>
        <v>469</v>
      </c>
    </row>
    <row r="2383" spans="1:8" ht="18.75" customHeight="1">
      <c r="A2383" s="392" t="s">
        <v>2294</v>
      </c>
      <c r="B2383" s="393"/>
      <c r="C2383" s="393"/>
      <c r="D2383" s="393"/>
      <c r="E2383" s="393"/>
      <c r="F2383" s="393"/>
      <c r="G2383" s="393"/>
      <c r="H2383" s="394"/>
    </row>
    <row r="2384" spans="1:8" ht="18.75" customHeight="1">
      <c r="A2384" s="222" t="s">
        <v>2295</v>
      </c>
      <c r="B2384" s="407" t="s">
        <v>2296</v>
      </c>
      <c r="C2384" s="408"/>
      <c r="D2384" s="408"/>
      <c r="E2384" s="408"/>
      <c r="F2384" s="408"/>
      <c r="G2384" s="197">
        <v>264</v>
      </c>
      <c r="H2384" s="182">
        <f t="shared" si="79"/>
        <v>343</v>
      </c>
    </row>
    <row r="2385" spans="1:8" ht="26.25" customHeight="1">
      <c r="A2385" s="221" t="s">
        <v>2297</v>
      </c>
      <c r="B2385" s="412" t="s">
        <v>2298</v>
      </c>
      <c r="C2385" s="413"/>
      <c r="D2385" s="413"/>
      <c r="E2385" s="413"/>
      <c r="F2385" s="413"/>
      <c r="G2385" s="196">
        <v>162</v>
      </c>
      <c r="H2385" s="182">
        <f t="shared" si="79"/>
        <v>211</v>
      </c>
    </row>
    <row r="2386" spans="1:8" ht="18.75" customHeight="1">
      <c r="A2386" s="392" t="s">
        <v>2299</v>
      </c>
      <c r="B2386" s="393"/>
      <c r="C2386" s="393"/>
      <c r="D2386" s="393"/>
      <c r="E2386" s="393"/>
      <c r="F2386" s="393"/>
      <c r="G2386" s="393"/>
      <c r="H2386" s="394"/>
    </row>
    <row r="2387" spans="1:8" ht="18.75" customHeight="1">
      <c r="A2387" s="222" t="s">
        <v>2300</v>
      </c>
      <c r="B2387" s="414" t="s">
        <v>2301</v>
      </c>
      <c r="C2387" s="415"/>
      <c r="D2387" s="415"/>
      <c r="E2387" s="415"/>
      <c r="F2387" s="415"/>
      <c r="G2387" s="197">
        <v>145.78938998999996</v>
      </c>
      <c r="H2387" s="182">
        <f t="shared" si="79"/>
        <v>190</v>
      </c>
    </row>
    <row r="2388" spans="1:8" ht="18.75" customHeight="1">
      <c r="A2388" s="169" t="s">
        <v>2302</v>
      </c>
      <c r="B2388" s="404" t="s">
        <v>2303</v>
      </c>
      <c r="C2388" s="405"/>
      <c r="D2388" s="405"/>
      <c r="E2388" s="405"/>
      <c r="F2388" s="406"/>
      <c r="G2388" s="182">
        <v>234.79176183299995</v>
      </c>
      <c r="H2388" s="182">
        <f t="shared" si="79"/>
        <v>305</v>
      </c>
    </row>
    <row r="2389" spans="1:8" ht="18.75" customHeight="1">
      <c r="A2389" s="169" t="s">
        <v>2304</v>
      </c>
      <c r="B2389" s="404" t="s">
        <v>2305</v>
      </c>
      <c r="C2389" s="405"/>
      <c r="D2389" s="405"/>
      <c r="E2389" s="405"/>
      <c r="F2389" s="406"/>
      <c r="G2389" s="182">
        <v>141.88675840799996</v>
      </c>
      <c r="H2389" s="182">
        <f t="shared" si="79"/>
        <v>184</v>
      </c>
    </row>
    <row r="2390" spans="1:8" ht="18.75" customHeight="1">
      <c r="A2390" s="169" t="s">
        <v>1168</v>
      </c>
      <c r="B2390" s="404" t="s">
        <v>3198</v>
      </c>
      <c r="C2390" s="405"/>
      <c r="D2390" s="405"/>
      <c r="E2390" s="405"/>
      <c r="F2390" s="406"/>
      <c r="G2390" s="182">
        <v>181.70851505999997</v>
      </c>
      <c r="H2390" s="182">
        <f t="shared" si="79"/>
        <v>236</v>
      </c>
    </row>
    <row r="2391" spans="1:8" ht="18.75" customHeight="1">
      <c r="A2391" s="169" t="s">
        <v>3199</v>
      </c>
      <c r="B2391" s="404" t="s">
        <v>1059</v>
      </c>
      <c r="C2391" s="405"/>
      <c r="D2391" s="405"/>
      <c r="E2391" s="405"/>
      <c r="F2391" s="406"/>
      <c r="G2391" s="182">
        <v>182.926533834</v>
      </c>
      <c r="H2391" s="182">
        <f t="shared" si="79"/>
        <v>238</v>
      </c>
    </row>
    <row r="2392" spans="1:8" ht="18.75" customHeight="1">
      <c r="A2392" s="169" t="s">
        <v>1060</v>
      </c>
      <c r="B2392" s="404" t="s">
        <v>441</v>
      </c>
      <c r="C2392" s="405"/>
      <c r="D2392" s="405"/>
      <c r="E2392" s="405"/>
      <c r="F2392" s="406"/>
      <c r="G2392" s="182">
        <v>153.75622707299993</v>
      </c>
      <c r="H2392" s="182">
        <f t="shared" si="79"/>
        <v>200</v>
      </c>
    </row>
    <row r="2393" spans="1:8" ht="18.75" customHeight="1">
      <c r="A2393" s="169" t="s">
        <v>442</v>
      </c>
      <c r="B2393" s="404" t="s">
        <v>443</v>
      </c>
      <c r="C2393" s="405"/>
      <c r="D2393" s="405"/>
      <c r="E2393" s="405"/>
      <c r="F2393" s="406"/>
      <c r="G2393" s="182">
        <v>191.83795690499997</v>
      </c>
      <c r="H2393" s="182">
        <f t="shared" si="79"/>
        <v>249</v>
      </c>
    </row>
    <row r="2394" spans="1:8" ht="18.75" customHeight="1">
      <c r="A2394" s="169" t="s">
        <v>444</v>
      </c>
      <c r="B2394" s="404" t="s">
        <v>445</v>
      </c>
      <c r="C2394" s="405"/>
      <c r="D2394" s="405"/>
      <c r="E2394" s="405"/>
      <c r="F2394" s="406"/>
      <c r="G2394" s="182">
        <v>191.6763829859999</v>
      </c>
      <c r="H2394" s="182">
        <f t="shared" si="79"/>
        <v>249</v>
      </c>
    </row>
    <row r="2395" spans="1:8" ht="18.75" customHeight="1">
      <c r="A2395" s="169" t="s">
        <v>446</v>
      </c>
      <c r="B2395" s="404" t="s">
        <v>2466</v>
      </c>
      <c r="C2395" s="405"/>
      <c r="D2395" s="405"/>
      <c r="E2395" s="405"/>
      <c r="F2395" s="406"/>
      <c r="G2395" s="182">
        <v>152</v>
      </c>
      <c r="H2395" s="182">
        <f t="shared" si="79"/>
        <v>198</v>
      </c>
    </row>
    <row r="2396" spans="1:8" ht="26.25" customHeight="1">
      <c r="A2396" s="169" t="s">
        <v>2088</v>
      </c>
      <c r="B2396" s="404" t="s">
        <v>2089</v>
      </c>
      <c r="C2396" s="405"/>
      <c r="D2396" s="405"/>
      <c r="E2396" s="405"/>
      <c r="F2396" s="406"/>
      <c r="G2396" s="182">
        <v>239.17923999999996</v>
      </c>
      <c r="H2396" s="182">
        <f t="shared" si="79"/>
        <v>311</v>
      </c>
    </row>
    <row r="2397" spans="1:8" ht="18.75" customHeight="1">
      <c r="A2397" s="169" t="s">
        <v>2467</v>
      </c>
      <c r="B2397" s="404" t="s">
        <v>2468</v>
      </c>
      <c r="C2397" s="405"/>
      <c r="D2397" s="405"/>
      <c r="E2397" s="405"/>
      <c r="F2397" s="406"/>
      <c r="G2397" s="182">
        <v>126</v>
      </c>
      <c r="H2397" s="182">
        <f t="shared" si="79"/>
        <v>164</v>
      </c>
    </row>
    <row r="2398" spans="1:8" ht="25.5" customHeight="1">
      <c r="A2398" s="169" t="s">
        <v>2469</v>
      </c>
      <c r="B2398" s="404" t="s">
        <v>860</v>
      </c>
      <c r="C2398" s="405"/>
      <c r="D2398" s="405"/>
      <c r="E2398" s="405"/>
      <c r="F2398" s="406"/>
      <c r="G2398" s="182">
        <v>149.70445033499996</v>
      </c>
      <c r="H2398" s="182">
        <f t="shared" si="79"/>
        <v>195</v>
      </c>
    </row>
    <row r="2399" spans="1:8" ht="18.75" customHeight="1">
      <c r="A2399" s="169" t="s">
        <v>1679</v>
      </c>
      <c r="B2399" s="404" t="s">
        <v>1680</v>
      </c>
      <c r="C2399" s="405"/>
      <c r="D2399" s="405"/>
      <c r="E2399" s="405"/>
      <c r="F2399" s="406"/>
      <c r="G2399" s="182">
        <v>176.51329212599995</v>
      </c>
      <c r="H2399" s="182">
        <f t="shared" si="79"/>
        <v>229</v>
      </c>
    </row>
    <row r="2400" spans="1:8" ht="18.75" customHeight="1">
      <c r="A2400" s="169" t="s">
        <v>1818</v>
      </c>
      <c r="B2400" s="354" t="s">
        <v>1819</v>
      </c>
      <c r="C2400" s="355"/>
      <c r="D2400" s="355"/>
      <c r="E2400" s="355"/>
      <c r="F2400" s="356"/>
      <c r="G2400" s="182">
        <v>188.15904305699993</v>
      </c>
      <c r="H2400" s="182">
        <f t="shared" si="79"/>
        <v>245</v>
      </c>
    </row>
    <row r="2401" spans="1:8" ht="18.75" customHeight="1">
      <c r="A2401" s="65" t="s">
        <v>1820</v>
      </c>
      <c r="B2401" s="354" t="s">
        <v>1821</v>
      </c>
      <c r="C2401" s="355"/>
      <c r="D2401" s="355"/>
      <c r="E2401" s="355"/>
      <c r="F2401" s="356"/>
      <c r="G2401" s="182">
        <v>145.97582143499997</v>
      </c>
      <c r="H2401" s="182">
        <f t="shared" si="79"/>
        <v>190</v>
      </c>
    </row>
    <row r="2402" spans="1:8" ht="18.75" customHeight="1">
      <c r="A2402" s="65" t="s">
        <v>1822</v>
      </c>
      <c r="B2402" s="354" t="s">
        <v>1823</v>
      </c>
      <c r="C2402" s="355"/>
      <c r="D2402" s="355"/>
      <c r="E2402" s="355"/>
      <c r="F2402" s="356"/>
      <c r="G2402" s="182">
        <v>204.092717223</v>
      </c>
      <c r="H2402" s="182">
        <f t="shared" si="79"/>
        <v>265</v>
      </c>
    </row>
    <row r="2403" spans="1:8" ht="18.75" customHeight="1">
      <c r="A2403" s="65" t="s">
        <v>1824</v>
      </c>
      <c r="B2403" s="354" t="s">
        <v>1825</v>
      </c>
      <c r="C2403" s="355"/>
      <c r="D2403" s="355"/>
      <c r="E2403" s="355"/>
      <c r="F2403" s="356"/>
      <c r="G2403" s="182">
        <v>153.69408325799995</v>
      </c>
      <c r="H2403" s="182">
        <f t="shared" si="79"/>
        <v>200</v>
      </c>
    </row>
    <row r="2404" spans="1:8" ht="18.75" customHeight="1">
      <c r="A2404" s="65" t="s">
        <v>1826</v>
      </c>
      <c r="B2404" s="354" t="s">
        <v>1827</v>
      </c>
      <c r="C2404" s="355"/>
      <c r="D2404" s="355"/>
      <c r="E2404" s="355"/>
      <c r="F2404" s="356"/>
      <c r="G2404" s="182">
        <v>157.02499174199997</v>
      </c>
      <c r="H2404" s="182">
        <f t="shared" si="79"/>
        <v>204</v>
      </c>
    </row>
    <row r="2405" spans="1:8" ht="18.75" customHeight="1">
      <c r="A2405" s="65" t="s">
        <v>1828</v>
      </c>
      <c r="B2405" s="354" t="s">
        <v>1829</v>
      </c>
      <c r="C2405" s="355"/>
      <c r="D2405" s="355"/>
      <c r="E2405" s="355"/>
      <c r="F2405" s="356"/>
      <c r="G2405" s="182">
        <v>212.171413173</v>
      </c>
      <c r="H2405" s="182">
        <f t="shared" si="79"/>
        <v>276</v>
      </c>
    </row>
    <row r="2406" spans="1:8" ht="18.75" customHeight="1">
      <c r="A2406" s="65" t="s">
        <v>1830</v>
      </c>
      <c r="B2406" s="354" t="s">
        <v>1831</v>
      </c>
      <c r="C2406" s="355"/>
      <c r="D2406" s="355"/>
      <c r="E2406" s="355"/>
      <c r="F2406" s="356"/>
      <c r="G2406" s="182">
        <v>136.34353011</v>
      </c>
      <c r="H2406" s="182">
        <f t="shared" si="79"/>
        <v>177</v>
      </c>
    </row>
    <row r="2407" spans="1:8" ht="18.75" customHeight="1">
      <c r="A2407" s="65" t="s">
        <v>1832</v>
      </c>
      <c r="B2407" s="354" t="s">
        <v>1282</v>
      </c>
      <c r="C2407" s="355"/>
      <c r="D2407" s="355"/>
      <c r="E2407" s="355"/>
      <c r="F2407" s="356"/>
      <c r="G2407" s="182">
        <v>196.74731829</v>
      </c>
      <c r="H2407" s="182">
        <f aca="true" t="shared" si="80" ref="H2407:H2470">ROUND(G2407*1.3,0)</f>
        <v>256</v>
      </c>
    </row>
    <row r="2408" spans="1:8" ht="18.75" customHeight="1">
      <c r="A2408" s="65" t="s">
        <v>1283</v>
      </c>
      <c r="B2408" s="354" t="s">
        <v>1284</v>
      </c>
      <c r="C2408" s="355"/>
      <c r="D2408" s="355"/>
      <c r="E2408" s="355"/>
      <c r="F2408" s="356"/>
      <c r="G2408" s="182">
        <v>159</v>
      </c>
      <c r="H2408" s="182">
        <f t="shared" si="80"/>
        <v>207</v>
      </c>
    </row>
    <row r="2409" spans="1:8" ht="18.75" customHeight="1">
      <c r="A2409" s="65" t="s">
        <v>1285</v>
      </c>
      <c r="B2409" s="354" t="s">
        <v>1286</v>
      </c>
      <c r="C2409" s="355"/>
      <c r="D2409" s="355"/>
      <c r="E2409" s="355"/>
      <c r="F2409" s="356"/>
      <c r="G2409" s="182">
        <v>195.67844467199996</v>
      </c>
      <c r="H2409" s="182">
        <f t="shared" si="80"/>
        <v>254</v>
      </c>
    </row>
    <row r="2410" spans="1:8" ht="18.75" customHeight="1">
      <c r="A2410" s="65" t="s">
        <v>1287</v>
      </c>
      <c r="B2410" s="354" t="s">
        <v>1288</v>
      </c>
      <c r="C2410" s="355"/>
      <c r="D2410" s="355"/>
      <c r="E2410" s="355"/>
      <c r="F2410" s="356"/>
      <c r="G2410" s="182">
        <v>136.65424918499997</v>
      </c>
      <c r="H2410" s="182">
        <f t="shared" si="80"/>
        <v>178</v>
      </c>
    </row>
    <row r="2411" spans="1:8" ht="18.75" customHeight="1">
      <c r="A2411" s="65" t="s">
        <v>1289</v>
      </c>
      <c r="B2411" s="354" t="s">
        <v>1290</v>
      </c>
      <c r="C2411" s="355"/>
      <c r="D2411" s="355"/>
      <c r="E2411" s="355"/>
      <c r="F2411" s="356"/>
      <c r="G2411" s="182">
        <v>156.81370277099995</v>
      </c>
      <c r="H2411" s="182">
        <f t="shared" si="80"/>
        <v>204</v>
      </c>
    </row>
    <row r="2412" spans="1:8" ht="18.75" customHeight="1">
      <c r="A2412" s="65" t="s">
        <v>1291</v>
      </c>
      <c r="B2412" s="354" t="s">
        <v>1292</v>
      </c>
      <c r="C2412" s="355"/>
      <c r="D2412" s="355"/>
      <c r="E2412" s="355"/>
      <c r="F2412" s="356"/>
      <c r="G2412" s="182">
        <v>259.4255700989999</v>
      </c>
      <c r="H2412" s="182">
        <f t="shared" si="80"/>
        <v>337</v>
      </c>
    </row>
    <row r="2413" spans="1:8" ht="18.75" customHeight="1">
      <c r="A2413" s="65" t="s">
        <v>1293</v>
      </c>
      <c r="B2413" s="354" t="s">
        <v>1294</v>
      </c>
      <c r="C2413" s="355"/>
      <c r="D2413" s="355"/>
      <c r="E2413" s="355"/>
      <c r="F2413" s="356"/>
      <c r="G2413" s="182">
        <v>209.36251273499994</v>
      </c>
      <c r="H2413" s="182">
        <f t="shared" si="80"/>
        <v>272</v>
      </c>
    </row>
    <row r="2414" spans="1:8" ht="18.75" customHeight="1">
      <c r="A2414" s="65" t="s">
        <v>1295</v>
      </c>
      <c r="B2414" s="354" t="s">
        <v>1296</v>
      </c>
      <c r="C2414" s="355"/>
      <c r="D2414" s="355"/>
      <c r="E2414" s="355"/>
      <c r="F2414" s="356"/>
      <c r="G2414" s="182">
        <v>148.00170980399997</v>
      </c>
      <c r="H2414" s="182">
        <f t="shared" si="80"/>
        <v>192</v>
      </c>
    </row>
    <row r="2415" spans="1:8" ht="18.75" customHeight="1">
      <c r="A2415" s="65" t="s">
        <v>1297</v>
      </c>
      <c r="B2415" s="354" t="s">
        <v>1697</v>
      </c>
      <c r="C2415" s="355"/>
      <c r="D2415" s="355"/>
      <c r="E2415" s="355"/>
      <c r="F2415" s="356"/>
      <c r="G2415" s="182">
        <v>149.38130249699998</v>
      </c>
      <c r="H2415" s="182">
        <f t="shared" si="80"/>
        <v>194</v>
      </c>
    </row>
    <row r="2416" spans="1:8" ht="18.75" customHeight="1">
      <c r="A2416" s="65" t="s">
        <v>2090</v>
      </c>
      <c r="B2416" s="354" t="s">
        <v>2091</v>
      </c>
      <c r="C2416" s="355"/>
      <c r="D2416" s="355"/>
      <c r="E2416" s="355"/>
      <c r="F2416" s="356"/>
      <c r="G2416" s="182">
        <v>132.31192</v>
      </c>
      <c r="H2416" s="182">
        <f t="shared" si="80"/>
        <v>172</v>
      </c>
    </row>
    <row r="2417" spans="1:8" ht="18.75" customHeight="1">
      <c r="A2417" s="65" t="s">
        <v>1698</v>
      </c>
      <c r="B2417" s="354" t="s">
        <v>1699</v>
      </c>
      <c r="C2417" s="355"/>
      <c r="D2417" s="355"/>
      <c r="E2417" s="355"/>
      <c r="F2417" s="356"/>
      <c r="G2417" s="182">
        <v>151.307760762</v>
      </c>
      <c r="H2417" s="182">
        <f t="shared" si="80"/>
        <v>197</v>
      </c>
    </row>
    <row r="2418" spans="1:8" ht="18.75" customHeight="1">
      <c r="A2418" s="65" t="s">
        <v>1700</v>
      </c>
      <c r="B2418" s="354" t="s">
        <v>129</v>
      </c>
      <c r="C2418" s="355"/>
      <c r="D2418" s="355"/>
      <c r="E2418" s="355"/>
      <c r="F2418" s="356"/>
      <c r="G2418" s="182">
        <v>109.91997997199998</v>
      </c>
      <c r="H2418" s="182">
        <f t="shared" si="80"/>
        <v>143</v>
      </c>
    </row>
    <row r="2419" spans="1:8" ht="18.75" customHeight="1">
      <c r="A2419" s="65" t="s">
        <v>130</v>
      </c>
      <c r="B2419" s="354" t="s">
        <v>610</v>
      </c>
      <c r="C2419" s="355"/>
      <c r="D2419" s="355"/>
      <c r="E2419" s="355"/>
      <c r="F2419" s="356"/>
      <c r="G2419" s="182">
        <v>101.89099907399999</v>
      </c>
      <c r="H2419" s="182">
        <f t="shared" si="80"/>
        <v>132</v>
      </c>
    </row>
    <row r="2420" spans="1:8" ht="18.75" customHeight="1">
      <c r="A2420" s="65" t="s">
        <v>611</v>
      </c>
      <c r="B2420" s="354" t="s">
        <v>612</v>
      </c>
      <c r="C2420" s="355"/>
      <c r="D2420" s="355"/>
      <c r="E2420" s="355"/>
      <c r="F2420" s="356"/>
      <c r="G2420" s="182">
        <v>119.81327531999997</v>
      </c>
      <c r="H2420" s="182">
        <f t="shared" si="80"/>
        <v>156</v>
      </c>
    </row>
    <row r="2421" spans="1:8" ht="27.75" customHeight="1">
      <c r="A2421" s="65" t="s">
        <v>613</v>
      </c>
      <c r="B2421" s="354" t="s">
        <v>2307</v>
      </c>
      <c r="C2421" s="355"/>
      <c r="D2421" s="355"/>
      <c r="E2421" s="355"/>
      <c r="F2421" s="356"/>
      <c r="G2421" s="182">
        <v>127</v>
      </c>
      <c r="H2421" s="182">
        <f t="shared" si="80"/>
        <v>165</v>
      </c>
    </row>
    <row r="2422" spans="1:8" ht="24" customHeight="1">
      <c r="A2422" s="65" t="s">
        <v>2308</v>
      </c>
      <c r="B2422" s="354" t="s">
        <v>2309</v>
      </c>
      <c r="C2422" s="355"/>
      <c r="D2422" s="355"/>
      <c r="E2422" s="355"/>
      <c r="F2422" s="356"/>
      <c r="G2422" s="182">
        <v>138.04627064099995</v>
      </c>
      <c r="H2422" s="182">
        <f t="shared" si="80"/>
        <v>179</v>
      </c>
    </row>
    <row r="2423" spans="1:8" ht="25.5" customHeight="1">
      <c r="A2423" s="65" t="s">
        <v>2310</v>
      </c>
      <c r="B2423" s="354" t="s">
        <v>2307</v>
      </c>
      <c r="C2423" s="355"/>
      <c r="D2423" s="355"/>
      <c r="E2423" s="355"/>
      <c r="F2423" s="356"/>
      <c r="G2423" s="182">
        <v>152.28963303899997</v>
      </c>
      <c r="H2423" s="182">
        <f t="shared" si="80"/>
        <v>198</v>
      </c>
    </row>
    <row r="2424" spans="1:8" ht="18.75" customHeight="1">
      <c r="A2424" s="65" t="s">
        <v>2311</v>
      </c>
      <c r="B2424" s="354" t="s">
        <v>3294</v>
      </c>
      <c r="C2424" s="355"/>
      <c r="D2424" s="355"/>
      <c r="E2424" s="355"/>
      <c r="F2424" s="356"/>
      <c r="G2424" s="182">
        <v>82</v>
      </c>
      <c r="H2424" s="182">
        <f t="shared" si="80"/>
        <v>107</v>
      </c>
    </row>
    <row r="2425" spans="1:8" ht="18.75" customHeight="1">
      <c r="A2425" s="65" t="s">
        <v>3295</v>
      </c>
      <c r="B2425" s="354" t="s">
        <v>3296</v>
      </c>
      <c r="C2425" s="355"/>
      <c r="D2425" s="355"/>
      <c r="E2425" s="355"/>
      <c r="F2425" s="356"/>
      <c r="G2425" s="182">
        <v>219.206093031</v>
      </c>
      <c r="H2425" s="182">
        <f t="shared" si="80"/>
        <v>285</v>
      </c>
    </row>
    <row r="2426" spans="1:8" ht="18.75" customHeight="1">
      <c r="A2426" s="65" t="s">
        <v>3297</v>
      </c>
      <c r="B2426" s="354" t="s">
        <v>1688</v>
      </c>
      <c r="C2426" s="355"/>
      <c r="D2426" s="355"/>
      <c r="E2426" s="355"/>
      <c r="F2426" s="356"/>
      <c r="G2426" s="182">
        <v>160.15704001799998</v>
      </c>
      <c r="H2426" s="182">
        <f t="shared" si="80"/>
        <v>208</v>
      </c>
    </row>
    <row r="2427" spans="1:8" ht="18.75" customHeight="1">
      <c r="A2427" s="65" t="s">
        <v>1041</v>
      </c>
      <c r="B2427" s="354" t="s">
        <v>1042</v>
      </c>
      <c r="C2427" s="355"/>
      <c r="D2427" s="355"/>
      <c r="E2427" s="355"/>
      <c r="F2427" s="356"/>
      <c r="G2427" s="182">
        <v>191.75095556399998</v>
      </c>
      <c r="H2427" s="182">
        <f t="shared" si="80"/>
        <v>249</v>
      </c>
    </row>
    <row r="2428" spans="1:8" ht="18.75" customHeight="1">
      <c r="A2428" s="65" t="s">
        <v>1043</v>
      </c>
      <c r="B2428" s="354" t="s">
        <v>1044</v>
      </c>
      <c r="C2428" s="355"/>
      <c r="D2428" s="355"/>
      <c r="E2428" s="355"/>
      <c r="F2428" s="356"/>
      <c r="G2428" s="182">
        <v>182.85196125599995</v>
      </c>
      <c r="H2428" s="182">
        <f t="shared" si="80"/>
        <v>238</v>
      </c>
    </row>
    <row r="2429" spans="1:8" ht="18.75" customHeight="1">
      <c r="A2429" s="65" t="s">
        <v>1045</v>
      </c>
      <c r="B2429" s="354" t="s">
        <v>1046</v>
      </c>
      <c r="C2429" s="355"/>
      <c r="D2429" s="355"/>
      <c r="E2429" s="355"/>
      <c r="F2429" s="356"/>
      <c r="G2429" s="182">
        <v>188.09689924199998</v>
      </c>
      <c r="H2429" s="182">
        <f t="shared" si="80"/>
        <v>245</v>
      </c>
    </row>
    <row r="2430" spans="1:8" ht="18.75" customHeight="1">
      <c r="A2430" s="65" t="s">
        <v>1047</v>
      </c>
      <c r="B2430" s="354" t="s">
        <v>1</v>
      </c>
      <c r="C2430" s="355"/>
      <c r="D2430" s="355"/>
      <c r="E2430" s="355"/>
      <c r="F2430" s="356"/>
      <c r="G2430" s="182">
        <v>178.066887501</v>
      </c>
      <c r="H2430" s="182">
        <f t="shared" si="80"/>
        <v>231</v>
      </c>
    </row>
    <row r="2431" spans="1:8" ht="18.75" customHeight="1">
      <c r="A2431" s="65" t="s">
        <v>2</v>
      </c>
      <c r="B2431" s="354" t="s">
        <v>3</v>
      </c>
      <c r="C2431" s="355"/>
      <c r="D2431" s="355"/>
      <c r="E2431" s="355"/>
      <c r="F2431" s="356"/>
      <c r="G2431" s="182">
        <v>184.20669642299995</v>
      </c>
      <c r="H2431" s="182">
        <f t="shared" si="80"/>
        <v>239</v>
      </c>
    </row>
    <row r="2432" spans="1:8" ht="18.75" customHeight="1">
      <c r="A2432" s="65" t="s">
        <v>4</v>
      </c>
      <c r="B2432" s="354" t="s">
        <v>5</v>
      </c>
      <c r="C2432" s="355"/>
      <c r="D2432" s="355"/>
      <c r="E2432" s="355"/>
      <c r="F2432" s="356"/>
      <c r="G2432" s="182">
        <v>184.79084828399996</v>
      </c>
      <c r="H2432" s="182">
        <f t="shared" si="80"/>
        <v>240</v>
      </c>
    </row>
    <row r="2433" spans="1:8" ht="18.75" customHeight="1">
      <c r="A2433" s="65" t="s">
        <v>6</v>
      </c>
      <c r="B2433" s="354" t="s">
        <v>7</v>
      </c>
      <c r="C2433" s="355"/>
      <c r="D2433" s="355"/>
      <c r="E2433" s="355"/>
      <c r="F2433" s="356"/>
      <c r="G2433" s="182">
        <v>164.04724283699997</v>
      </c>
      <c r="H2433" s="182">
        <f t="shared" si="80"/>
        <v>213</v>
      </c>
    </row>
    <row r="2434" spans="1:8" ht="18.75" customHeight="1">
      <c r="A2434" s="65" t="s">
        <v>8</v>
      </c>
      <c r="B2434" s="354" t="s">
        <v>9</v>
      </c>
      <c r="C2434" s="355"/>
      <c r="D2434" s="355"/>
      <c r="E2434" s="355"/>
      <c r="F2434" s="356"/>
      <c r="G2434" s="182">
        <v>167.72615668499995</v>
      </c>
      <c r="H2434" s="182">
        <f t="shared" si="80"/>
        <v>218</v>
      </c>
    </row>
    <row r="2435" spans="1:8" ht="18.75" customHeight="1">
      <c r="A2435" s="65" t="s">
        <v>10</v>
      </c>
      <c r="B2435" s="354" t="s">
        <v>11</v>
      </c>
      <c r="C2435" s="355"/>
      <c r="D2435" s="355"/>
      <c r="E2435" s="355"/>
      <c r="F2435" s="356"/>
      <c r="G2435" s="182">
        <v>196.511171793</v>
      </c>
      <c r="H2435" s="182">
        <f t="shared" si="80"/>
        <v>255</v>
      </c>
    </row>
    <row r="2436" spans="1:8" ht="18.75" customHeight="1">
      <c r="A2436" s="65" t="s">
        <v>12</v>
      </c>
      <c r="B2436" s="354" t="s">
        <v>2399</v>
      </c>
      <c r="C2436" s="355"/>
      <c r="D2436" s="355"/>
      <c r="E2436" s="355"/>
      <c r="F2436" s="356"/>
      <c r="G2436" s="182">
        <v>260</v>
      </c>
      <c r="H2436" s="182">
        <f t="shared" si="80"/>
        <v>338</v>
      </c>
    </row>
    <row r="2437" spans="1:8" ht="18.75" customHeight="1">
      <c r="A2437" s="65" t="s">
        <v>2400</v>
      </c>
      <c r="B2437" s="354" t="s">
        <v>2401</v>
      </c>
      <c r="C2437" s="355"/>
      <c r="D2437" s="355"/>
      <c r="E2437" s="355"/>
      <c r="F2437" s="356"/>
      <c r="G2437" s="182">
        <v>212.58156235199993</v>
      </c>
      <c r="H2437" s="182">
        <f t="shared" si="80"/>
        <v>276</v>
      </c>
    </row>
    <row r="2438" spans="1:8" ht="18.75" customHeight="1">
      <c r="A2438" s="65" t="s">
        <v>2402</v>
      </c>
      <c r="B2438" s="354" t="s">
        <v>2403</v>
      </c>
      <c r="C2438" s="355"/>
      <c r="D2438" s="355"/>
      <c r="E2438" s="355"/>
      <c r="F2438" s="356"/>
      <c r="G2438" s="182">
        <v>132.229609557</v>
      </c>
      <c r="H2438" s="182">
        <f t="shared" si="80"/>
        <v>172</v>
      </c>
    </row>
    <row r="2439" spans="1:8" ht="18.75" customHeight="1">
      <c r="A2439" s="65" t="s">
        <v>2404</v>
      </c>
      <c r="B2439" s="354" t="s">
        <v>2405</v>
      </c>
      <c r="C2439" s="355"/>
      <c r="D2439" s="355"/>
      <c r="E2439" s="355"/>
      <c r="F2439" s="356"/>
      <c r="G2439" s="182">
        <v>155.02396089899997</v>
      </c>
      <c r="H2439" s="182">
        <f t="shared" si="80"/>
        <v>202</v>
      </c>
    </row>
    <row r="2440" spans="1:8" ht="18.75" customHeight="1">
      <c r="A2440" s="65" t="s">
        <v>2406</v>
      </c>
      <c r="B2440" s="354" t="s">
        <v>2407</v>
      </c>
      <c r="C2440" s="355"/>
      <c r="D2440" s="355"/>
      <c r="E2440" s="355"/>
      <c r="F2440" s="356"/>
      <c r="G2440" s="182">
        <v>190.59508060499996</v>
      </c>
      <c r="H2440" s="182">
        <f t="shared" si="80"/>
        <v>248</v>
      </c>
    </row>
    <row r="2441" spans="1:8" ht="18.75" customHeight="1">
      <c r="A2441" s="65" t="s">
        <v>2408</v>
      </c>
      <c r="B2441" s="354" t="s">
        <v>2409</v>
      </c>
      <c r="C2441" s="355"/>
      <c r="D2441" s="355"/>
      <c r="E2441" s="355"/>
      <c r="F2441" s="356"/>
      <c r="G2441" s="182">
        <v>206.45418219299998</v>
      </c>
      <c r="H2441" s="182">
        <f t="shared" si="80"/>
        <v>268</v>
      </c>
    </row>
    <row r="2442" spans="1:8" ht="18.75" customHeight="1">
      <c r="A2442" s="65" t="s">
        <v>2410</v>
      </c>
      <c r="B2442" s="354" t="s">
        <v>2411</v>
      </c>
      <c r="C2442" s="355"/>
      <c r="D2442" s="355"/>
      <c r="E2442" s="355"/>
      <c r="F2442" s="356"/>
      <c r="G2442" s="182">
        <v>220.02639138899994</v>
      </c>
      <c r="H2442" s="182">
        <f t="shared" si="80"/>
        <v>286</v>
      </c>
    </row>
    <row r="2443" spans="1:8" ht="18.75" customHeight="1">
      <c r="A2443" s="65" t="s">
        <v>2412</v>
      </c>
      <c r="B2443" s="354" t="s">
        <v>2413</v>
      </c>
      <c r="C2443" s="355"/>
      <c r="D2443" s="355"/>
      <c r="E2443" s="355"/>
      <c r="F2443" s="356"/>
      <c r="G2443" s="182">
        <v>196.25016776999996</v>
      </c>
      <c r="H2443" s="182">
        <f t="shared" si="80"/>
        <v>255</v>
      </c>
    </row>
    <row r="2444" spans="1:8" ht="18.75" customHeight="1">
      <c r="A2444" s="65" t="s">
        <v>2414</v>
      </c>
      <c r="B2444" s="354" t="s">
        <v>1412</v>
      </c>
      <c r="C2444" s="355"/>
      <c r="D2444" s="355"/>
      <c r="E2444" s="355"/>
      <c r="F2444" s="356"/>
      <c r="G2444" s="182">
        <v>181.26107959199996</v>
      </c>
      <c r="H2444" s="182">
        <f t="shared" si="80"/>
        <v>236</v>
      </c>
    </row>
    <row r="2445" spans="1:8" ht="18.75" customHeight="1">
      <c r="A2445" s="65" t="s">
        <v>1413</v>
      </c>
      <c r="B2445" s="354" t="s">
        <v>2593</v>
      </c>
      <c r="C2445" s="355"/>
      <c r="D2445" s="355"/>
      <c r="E2445" s="355"/>
      <c r="F2445" s="356"/>
      <c r="G2445" s="182">
        <v>173.60496158399997</v>
      </c>
      <c r="H2445" s="182">
        <f t="shared" si="80"/>
        <v>226</v>
      </c>
    </row>
    <row r="2446" spans="1:8" ht="18.75" customHeight="1">
      <c r="A2446" s="65" t="s">
        <v>2594</v>
      </c>
      <c r="B2446" s="354" t="s">
        <v>2595</v>
      </c>
      <c r="C2446" s="355"/>
      <c r="D2446" s="355"/>
      <c r="E2446" s="355"/>
      <c r="F2446" s="356"/>
      <c r="G2446" s="182">
        <v>218.83323014099997</v>
      </c>
      <c r="H2446" s="182">
        <f t="shared" si="80"/>
        <v>284</v>
      </c>
    </row>
    <row r="2447" spans="1:8" ht="18.75" customHeight="1">
      <c r="A2447" s="65" t="s">
        <v>2092</v>
      </c>
      <c r="B2447" s="354" t="s">
        <v>3210</v>
      </c>
      <c r="C2447" s="355"/>
      <c r="D2447" s="355"/>
      <c r="E2447" s="355"/>
      <c r="F2447" s="356"/>
      <c r="G2447" s="182">
        <v>198.46787999999998</v>
      </c>
      <c r="H2447" s="182">
        <f t="shared" si="80"/>
        <v>258</v>
      </c>
    </row>
    <row r="2448" spans="1:8" ht="27.75" customHeight="1">
      <c r="A2448" s="65" t="s">
        <v>2093</v>
      </c>
      <c r="B2448" s="354" t="s">
        <v>2094</v>
      </c>
      <c r="C2448" s="355"/>
      <c r="D2448" s="355"/>
      <c r="E2448" s="355"/>
      <c r="F2448" s="356"/>
      <c r="G2448" s="182">
        <v>178.1122</v>
      </c>
      <c r="H2448" s="182">
        <f t="shared" si="80"/>
        <v>232</v>
      </c>
    </row>
    <row r="2449" spans="1:8" ht="18.75" customHeight="1">
      <c r="A2449" s="65" t="s">
        <v>2596</v>
      </c>
      <c r="B2449" s="354" t="s">
        <v>1891</v>
      </c>
      <c r="C2449" s="355"/>
      <c r="D2449" s="355"/>
      <c r="E2449" s="355"/>
      <c r="F2449" s="356"/>
      <c r="G2449" s="182">
        <v>184.11969508199996</v>
      </c>
      <c r="H2449" s="182">
        <f t="shared" si="80"/>
        <v>239</v>
      </c>
    </row>
    <row r="2450" spans="1:8" ht="18.75" customHeight="1">
      <c r="A2450" s="65" t="s">
        <v>1892</v>
      </c>
      <c r="B2450" s="354" t="s">
        <v>1893</v>
      </c>
      <c r="C2450" s="355"/>
      <c r="D2450" s="355"/>
      <c r="E2450" s="355"/>
      <c r="F2450" s="356"/>
      <c r="G2450" s="182">
        <v>133.96963637699997</v>
      </c>
      <c r="H2450" s="182">
        <f t="shared" si="80"/>
        <v>174</v>
      </c>
    </row>
    <row r="2451" spans="1:8" ht="18.75" customHeight="1">
      <c r="A2451" s="65" t="s">
        <v>1894</v>
      </c>
      <c r="B2451" s="354" t="s">
        <v>1895</v>
      </c>
      <c r="C2451" s="355"/>
      <c r="D2451" s="355"/>
      <c r="E2451" s="355"/>
      <c r="F2451" s="356"/>
      <c r="G2451" s="182">
        <v>145.41652709999997</v>
      </c>
      <c r="H2451" s="182">
        <f t="shared" si="80"/>
        <v>189</v>
      </c>
    </row>
    <row r="2452" spans="1:8" ht="27.75" customHeight="1">
      <c r="A2452" s="65" t="s">
        <v>1896</v>
      </c>
      <c r="B2452" s="354" t="s">
        <v>687</v>
      </c>
      <c r="C2452" s="355"/>
      <c r="D2452" s="355"/>
      <c r="E2452" s="355"/>
      <c r="F2452" s="356"/>
      <c r="G2452" s="182">
        <v>275.25981416099995</v>
      </c>
      <c r="H2452" s="182">
        <f t="shared" si="80"/>
        <v>358</v>
      </c>
    </row>
    <row r="2453" spans="1:8" ht="18.75" customHeight="1">
      <c r="A2453" s="65" t="s">
        <v>688</v>
      </c>
      <c r="B2453" s="354" t="s">
        <v>689</v>
      </c>
      <c r="C2453" s="355"/>
      <c r="D2453" s="355"/>
      <c r="E2453" s="355"/>
      <c r="F2453" s="356"/>
      <c r="G2453" s="182">
        <v>203.42156402099997</v>
      </c>
      <c r="H2453" s="182">
        <f t="shared" si="80"/>
        <v>264</v>
      </c>
    </row>
    <row r="2454" spans="1:8" ht="18.75" customHeight="1">
      <c r="A2454" s="65" t="s">
        <v>690</v>
      </c>
      <c r="B2454" s="354" t="s">
        <v>691</v>
      </c>
      <c r="C2454" s="355"/>
      <c r="D2454" s="355"/>
      <c r="E2454" s="355"/>
      <c r="F2454" s="356"/>
      <c r="G2454" s="182">
        <v>124</v>
      </c>
      <c r="H2454" s="182">
        <f t="shared" si="80"/>
        <v>161</v>
      </c>
    </row>
    <row r="2455" spans="1:8" ht="18.75" customHeight="1">
      <c r="A2455" s="65" t="s">
        <v>692</v>
      </c>
      <c r="B2455" s="354" t="s">
        <v>693</v>
      </c>
      <c r="C2455" s="355"/>
      <c r="D2455" s="355"/>
      <c r="E2455" s="355"/>
      <c r="F2455" s="356"/>
      <c r="G2455" s="182">
        <v>114.27004702199997</v>
      </c>
      <c r="H2455" s="182">
        <f t="shared" si="80"/>
        <v>149</v>
      </c>
    </row>
    <row r="2456" spans="1:8" ht="18.75" customHeight="1">
      <c r="A2456" s="65" t="s">
        <v>694</v>
      </c>
      <c r="B2456" s="354" t="s">
        <v>695</v>
      </c>
      <c r="C2456" s="355"/>
      <c r="D2456" s="355"/>
      <c r="E2456" s="355"/>
      <c r="F2456" s="356"/>
      <c r="G2456" s="182">
        <v>172</v>
      </c>
      <c r="H2456" s="182">
        <f t="shared" si="80"/>
        <v>224</v>
      </c>
    </row>
    <row r="2457" spans="1:8" ht="18.75" customHeight="1">
      <c r="A2457" s="65" t="s">
        <v>1415</v>
      </c>
      <c r="B2457" s="354" t="s">
        <v>913</v>
      </c>
      <c r="C2457" s="355"/>
      <c r="D2457" s="355"/>
      <c r="E2457" s="355"/>
      <c r="F2457" s="356"/>
      <c r="G2457" s="182">
        <v>114</v>
      </c>
      <c r="H2457" s="182">
        <f t="shared" si="80"/>
        <v>148</v>
      </c>
    </row>
    <row r="2458" spans="1:8" ht="18.75" customHeight="1">
      <c r="A2458" s="65" t="s">
        <v>914</v>
      </c>
      <c r="B2458" s="354" t="s">
        <v>195</v>
      </c>
      <c r="C2458" s="355"/>
      <c r="D2458" s="355"/>
      <c r="E2458" s="355"/>
      <c r="F2458" s="356"/>
      <c r="G2458" s="182">
        <v>219.95181881099995</v>
      </c>
      <c r="H2458" s="182">
        <f t="shared" si="80"/>
        <v>286</v>
      </c>
    </row>
    <row r="2459" spans="1:8" ht="18.75" customHeight="1">
      <c r="A2459" s="65" t="s">
        <v>196</v>
      </c>
      <c r="B2459" s="354" t="s">
        <v>197</v>
      </c>
      <c r="C2459" s="355"/>
      <c r="D2459" s="355"/>
      <c r="E2459" s="355"/>
      <c r="F2459" s="356"/>
      <c r="G2459" s="182">
        <v>196.22531024399999</v>
      </c>
      <c r="H2459" s="182">
        <f t="shared" si="80"/>
        <v>255</v>
      </c>
    </row>
    <row r="2460" spans="1:8" ht="18.75" customHeight="1">
      <c r="A2460" s="65" t="s">
        <v>198</v>
      </c>
      <c r="B2460" s="354" t="s">
        <v>199</v>
      </c>
      <c r="C2460" s="355"/>
      <c r="D2460" s="355"/>
      <c r="E2460" s="355"/>
      <c r="F2460" s="356"/>
      <c r="G2460" s="182">
        <v>178.92447214799998</v>
      </c>
      <c r="H2460" s="182">
        <f t="shared" si="80"/>
        <v>233</v>
      </c>
    </row>
    <row r="2461" spans="1:8" ht="18.75" customHeight="1">
      <c r="A2461" s="65" t="s">
        <v>200</v>
      </c>
      <c r="B2461" s="354" t="s">
        <v>201</v>
      </c>
      <c r="C2461" s="355"/>
      <c r="D2461" s="355"/>
      <c r="E2461" s="355"/>
      <c r="F2461" s="356"/>
      <c r="G2461" s="182">
        <v>189.20305914899998</v>
      </c>
      <c r="H2461" s="182">
        <f t="shared" si="80"/>
        <v>246</v>
      </c>
    </row>
    <row r="2462" spans="1:8" ht="27" customHeight="1">
      <c r="A2462" s="65" t="s">
        <v>202</v>
      </c>
      <c r="B2462" s="354" t="s">
        <v>203</v>
      </c>
      <c r="C2462" s="355"/>
      <c r="D2462" s="355"/>
      <c r="E2462" s="355"/>
      <c r="F2462" s="356"/>
      <c r="G2462" s="182">
        <v>172.250226417</v>
      </c>
      <c r="H2462" s="182">
        <f t="shared" si="80"/>
        <v>224</v>
      </c>
    </row>
    <row r="2463" spans="1:8" ht="18.75" customHeight="1">
      <c r="A2463" s="65" t="s">
        <v>2095</v>
      </c>
      <c r="B2463" s="385" t="s">
        <v>2096</v>
      </c>
      <c r="C2463" s="386"/>
      <c r="D2463" s="386"/>
      <c r="E2463" s="386"/>
      <c r="F2463" s="387"/>
      <c r="G2463" s="182">
        <v>264.62384</v>
      </c>
      <c r="H2463" s="182">
        <f t="shared" si="80"/>
        <v>344</v>
      </c>
    </row>
    <row r="2464" spans="1:8" ht="18.75" customHeight="1">
      <c r="A2464" s="65" t="s">
        <v>204</v>
      </c>
      <c r="B2464" s="354" t="s">
        <v>205</v>
      </c>
      <c r="C2464" s="355"/>
      <c r="D2464" s="355"/>
      <c r="E2464" s="355"/>
      <c r="F2464" s="356"/>
      <c r="G2464" s="182">
        <v>161.10162600599992</v>
      </c>
      <c r="H2464" s="182">
        <f t="shared" si="80"/>
        <v>209</v>
      </c>
    </row>
    <row r="2465" spans="1:8" ht="18.75" customHeight="1">
      <c r="A2465" s="65" t="s">
        <v>206</v>
      </c>
      <c r="B2465" s="354" t="s">
        <v>207</v>
      </c>
      <c r="C2465" s="355"/>
      <c r="D2465" s="355"/>
      <c r="E2465" s="355"/>
      <c r="F2465" s="356"/>
      <c r="G2465" s="182">
        <v>137.77283785499998</v>
      </c>
      <c r="H2465" s="182">
        <f t="shared" si="80"/>
        <v>179</v>
      </c>
    </row>
    <row r="2466" spans="1:8" ht="18.75" customHeight="1">
      <c r="A2466" s="65" t="s">
        <v>208</v>
      </c>
      <c r="B2466" s="354" t="s">
        <v>209</v>
      </c>
      <c r="C2466" s="355"/>
      <c r="D2466" s="355"/>
      <c r="E2466" s="355"/>
      <c r="F2466" s="356"/>
      <c r="G2466" s="182">
        <v>142.048332327</v>
      </c>
      <c r="H2466" s="182">
        <f t="shared" si="80"/>
        <v>185</v>
      </c>
    </row>
    <row r="2467" spans="1:8" ht="18.75" customHeight="1">
      <c r="A2467" s="65" t="s">
        <v>210</v>
      </c>
      <c r="B2467" s="354" t="s">
        <v>211</v>
      </c>
      <c r="C2467" s="355"/>
      <c r="D2467" s="355"/>
      <c r="E2467" s="355"/>
      <c r="F2467" s="356"/>
      <c r="G2467" s="182">
        <v>208.10720767199996</v>
      </c>
      <c r="H2467" s="182">
        <f t="shared" si="80"/>
        <v>271</v>
      </c>
    </row>
    <row r="2468" spans="1:8" ht="18.75" customHeight="1">
      <c r="A2468" s="65" t="s">
        <v>212</v>
      </c>
      <c r="B2468" s="354" t="s">
        <v>904</v>
      </c>
      <c r="C2468" s="355"/>
      <c r="D2468" s="355"/>
      <c r="E2468" s="355"/>
      <c r="F2468" s="356"/>
      <c r="G2468" s="182">
        <v>201.39567565199994</v>
      </c>
      <c r="H2468" s="182">
        <f t="shared" si="80"/>
        <v>262</v>
      </c>
    </row>
    <row r="2469" spans="1:8" ht="18.75" customHeight="1">
      <c r="A2469" s="65" t="s">
        <v>905</v>
      </c>
      <c r="B2469" s="354" t="s">
        <v>907</v>
      </c>
      <c r="C2469" s="355"/>
      <c r="D2469" s="355"/>
      <c r="E2469" s="355"/>
      <c r="F2469" s="356"/>
      <c r="G2469" s="182">
        <v>183.83383353299996</v>
      </c>
      <c r="H2469" s="182">
        <f t="shared" si="80"/>
        <v>239</v>
      </c>
    </row>
    <row r="2470" spans="1:8" ht="18.75" customHeight="1">
      <c r="A2470" s="65" t="s">
        <v>908</v>
      </c>
      <c r="B2470" s="354" t="s">
        <v>909</v>
      </c>
      <c r="C2470" s="355"/>
      <c r="D2470" s="355"/>
      <c r="E2470" s="355"/>
      <c r="F2470" s="356"/>
      <c r="G2470" s="182">
        <v>91</v>
      </c>
      <c r="H2470" s="182">
        <f t="shared" si="80"/>
        <v>118</v>
      </c>
    </row>
    <row r="2471" spans="1:8" ht="25.5" customHeight="1">
      <c r="A2471" s="65" t="s">
        <v>910</v>
      </c>
      <c r="B2471" s="354" t="s">
        <v>1467</v>
      </c>
      <c r="C2471" s="355"/>
      <c r="D2471" s="355"/>
      <c r="E2471" s="355"/>
      <c r="F2471" s="356"/>
      <c r="G2471" s="182">
        <v>182</v>
      </c>
      <c r="H2471" s="182">
        <f aca="true" t="shared" si="81" ref="H2471:H2534">ROUND(G2471*1.3,0)</f>
        <v>237</v>
      </c>
    </row>
    <row r="2472" spans="1:8" ht="18.75" customHeight="1">
      <c r="A2472" s="65" t="s">
        <v>1468</v>
      </c>
      <c r="B2472" s="354" t="s">
        <v>1469</v>
      </c>
      <c r="C2472" s="355"/>
      <c r="D2472" s="355"/>
      <c r="E2472" s="355"/>
      <c r="F2472" s="356"/>
      <c r="G2472" s="182">
        <v>298</v>
      </c>
      <c r="H2472" s="182">
        <f t="shared" si="81"/>
        <v>387</v>
      </c>
    </row>
    <row r="2473" spans="1:8" ht="18.75" customHeight="1">
      <c r="A2473" s="65" t="s">
        <v>1470</v>
      </c>
      <c r="B2473" s="354" t="s">
        <v>2449</v>
      </c>
      <c r="C2473" s="355"/>
      <c r="D2473" s="355"/>
      <c r="E2473" s="355"/>
      <c r="F2473" s="356"/>
      <c r="G2473" s="182">
        <v>132.04317811199996</v>
      </c>
      <c r="H2473" s="182">
        <f t="shared" si="81"/>
        <v>172</v>
      </c>
    </row>
    <row r="2474" spans="1:8" ht="27.75" customHeight="1">
      <c r="A2474" s="65" t="s">
        <v>2450</v>
      </c>
      <c r="B2474" s="354" t="s">
        <v>2451</v>
      </c>
      <c r="C2474" s="355"/>
      <c r="D2474" s="355"/>
      <c r="E2474" s="355"/>
      <c r="F2474" s="356"/>
      <c r="G2474" s="182">
        <v>254.851785315</v>
      </c>
      <c r="H2474" s="182">
        <f t="shared" si="81"/>
        <v>331</v>
      </c>
    </row>
    <row r="2475" spans="1:8" ht="18.75" customHeight="1">
      <c r="A2475" s="65" t="s">
        <v>2452</v>
      </c>
      <c r="B2475" s="354" t="s">
        <v>2453</v>
      </c>
      <c r="C2475" s="355"/>
      <c r="D2475" s="355"/>
      <c r="E2475" s="355"/>
      <c r="F2475" s="356"/>
      <c r="G2475" s="182">
        <v>297.3208684859999</v>
      </c>
      <c r="H2475" s="182">
        <f t="shared" si="81"/>
        <v>387</v>
      </c>
    </row>
    <row r="2476" spans="1:8" ht="18.75" customHeight="1">
      <c r="A2476" s="65" t="s">
        <v>2454</v>
      </c>
      <c r="B2476" s="354" t="s">
        <v>2455</v>
      </c>
      <c r="C2476" s="355"/>
      <c r="D2476" s="355"/>
      <c r="E2476" s="355"/>
      <c r="F2476" s="356"/>
      <c r="G2476" s="182">
        <v>243.56646851099995</v>
      </c>
      <c r="H2476" s="182">
        <f t="shared" si="81"/>
        <v>317</v>
      </c>
    </row>
    <row r="2477" spans="1:8" ht="26.25" customHeight="1">
      <c r="A2477" s="65" t="s">
        <v>266</v>
      </c>
      <c r="B2477" s="354" t="s">
        <v>1035</v>
      </c>
      <c r="C2477" s="355"/>
      <c r="D2477" s="355"/>
      <c r="E2477" s="355"/>
      <c r="F2477" s="356"/>
      <c r="G2477" s="182">
        <v>238.55767702199995</v>
      </c>
      <c r="H2477" s="182">
        <f t="shared" si="81"/>
        <v>310</v>
      </c>
    </row>
    <row r="2478" spans="1:8" ht="18.75" customHeight="1">
      <c r="A2478" s="65" t="s">
        <v>1036</v>
      </c>
      <c r="B2478" s="354" t="s">
        <v>1037</v>
      </c>
      <c r="C2478" s="355"/>
      <c r="D2478" s="355"/>
      <c r="E2478" s="355"/>
      <c r="F2478" s="356"/>
      <c r="G2478" s="182">
        <v>114.54347980799997</v>
      </c>
      <c r="H2478" s="182">
        <f t="shared" si="81"/>
        <v>149</v>
      </c>
    </row>
    <row r="2479" spans="1:8" ht="18.75" customHeight="1">
      <c r="A2479" s="65" t="s">
        <v>1038</v>
      </c>
      <c r="B2479" s="354" t="s">
        <v>1039</v>
      </c>
      <c r="C2479" s="355"/>
      <c r="D2479" s="355"/>
      <c r="E2479" s="355"/>
      <c r="F2479" s="356"/>
      <c r="G2479" s="182">
        <v>131.67031522199997</v>
      </c>
      <c r="H2479" s="182">
        <f t="shared" si="81"/>
        <v>171</v>
      </c>
    </row>
    <row r="2480" spans="1:8" ht="18.75" customHeight="1">
      <c r="A2480" s="65" t="s">
        <v>1040</v>
      </c>
      <c r="B2480" s="354" t="s">
        <v>787</v>
      </c>
      <c r="C2480" s="355"/>
      <c r="D2480" s="355"/>
      <c r="E2480" s="355"/>
      <c r="F2480" s="356"/>
      <c r="G2480" s="182">
        <v>205.67117012399993</v>
      </c>
      <c r="H2480" s="182">
        <f t="shared" si="81"/>
        <v>267</v>
      </c>
    </row>
    <row r="2481" spans="1:8" ht="18.75" customHeight="1">
      <c r="A2481" s="65" t="s">
        <v>788</v>
      </c>
      <c r="B2481" s="354" t="s">
        <v>789</v>
      </c>
      <c r="C2481" s="355"/>
      <c r="D2481" s="355"/>
      <c r="E2481" s="355"/>
      <c r="F2481" s="356"/>
      <c r="G2481" s="182">
        <v>177.955028634</v>
      </c>
      <c r="H2481" s="182">
        <f t="shared" si="81"/>
        <v>231</v>
      </c>
    </row>
    <row r="2482" spans="1:8" ht="26.25" customHeight="1">
      <c r="A2482" s="65" t="s">
        <v>790</v>
      </c>
      <c r="B2482" s="354" t="s">
        <v>791</v>
      </c>
      <c r="C2482" s="355"/>
      <c r="D2482" s="355"/>
      <c r="E2482" s="355"/>
      <c r="F2482" s="356"/>
      <c r="G2482" s="182">
        <v>242.79588520499993</v>
      </c>
      <c r="H2482" s="182">
        <f t="shared" si="81"/>
        <v>316</v>
      </c>
    </row>
    <row r="2483" spans="1:8" ht="18.75" customHeight="1">
      <c r="A2483" s="65" t="s">
        <v>792</v>
      </c>
      <c r="B2483" s="354" t="s">
        <v>277</v>
      </c>
      <c r="C2483" s="355"/>
      <c r="D2483" s="355"/>
      <c r="E2483" s="355"/>
      <c r="F2483" s="356"/>
      <c r="G2483" s="182">
        <v>172.62308930699996</v>
      </c>
      <c r="H2483" s="182">
        <f t="shared" si="81"/>
        <v>224</v>
      </c>
    </row>
    <row r="2484" spans="1:8" ht="18.75" customHeight="1">
      <c r="A2484" s="65" t="s">
        <v>278</v>
      </c>
      <c r="B2484" s="354" t="s">
        <v>279</v>
      </c>
      <c r="C2484" s="355"/>
      <c r="D2484" s="355"/>
      <c r="E2484" s="355"/>
      <c r="F2484" s="356"/>
      <c r="G2484" s="182">
        <v>213.88658246699995</v>
      </c>
      <c r="H2484" s="182">
        <f t="shared" si="81"/>
        <v>278</v>
      </c>
    </row>
    <row r="2485" spans="1:8" ht="18.75" customHeight="1">
      <c r="A2485" s="65" t="s">
        <v>2097</v>
      </c>
      <c r="B2485" s="354" t="s">
        <v>2098</v>
      </c>
      <c r="C2485" s="355"/>
      <c r="D2485" s="355"/>
      <c r="E2485" s="355"/>
      <c r="F2485" s="356"/>
      <c r="G2485" s="182">
        <v>193.37895999999998</v>
      </c>
      <c r="H2485" s="182">
        <f t="shared" si="81"/>
        <v>251</v>
      </c>
    </row>
    <row r="2486" spans="1:8" ht="18.75" customHeight="1">
      <c r="A2486" s="65" t="s">
        <v>280</v>
      </c>
      <c r="B2486" s="354" t="s">
        <v>364</v>
      </c>
      <c r="C2486" s="355"/>
      <c r="D2486" s="355"/>
      <c r="E2486" s="355"/>
      <c r="F2486" s="356"/>
      <c r="G2486" s="182">
        <v>166.35899275499995</v>
      </c>
      <c r="H2486" s="182">
        <f t="shared" si="81"/>
        <v>216</v>
      </c>
    </row>
    <row r="2487" spans="1:8" ht="26.25" customHeight="1">
      <c r="A2487" s="65" t="s">
        <v>365</v>
      </c>
      <c r="B2487" s="354" t="s">
        <v>64</v>
      </c>
      <c r="C2487" s="355"/>
      <c r="D2487" s="355"/>
      <c r="E2487" s="355"/>
      <c r="F2487" s="356"/>
      <c r="G2487" s="182">
        <v>178.489465443</v>
      </c>
      <c r="H2487" s="182">
        <f t="shared" si="81"/>
        <v>232</v>
      </c>
    </row>
    <row r="2488" spans="1:8" ht="18.75" customHeight="1">
      <c r="A2488" s="65" t="s">
        <v>65</v>
      </c>
      <c r="B2488" s="354" t="s">
        <v>66</v>
      </c>
      <c r="C2488" s="355"/>
      <c r="D2488" s="355"/>
      <c r="E2488" s="355"/>
      <c r="F2488" s="356"/>
      <c r="G2488" s="182">
        <v>231.38628077099995</v>
      </c>
      <c r="H2488" s="182">
        <f t="shared" si="81"/>
        <v>301</v>
      </c>
    </row>
    <row r="2489" spans="1:8" ht="26.25" customHeight="1">
      <c r="A2489" s="65" t="s">
        <v>67</v>
      </c>
      <c r="B2489" s="354" t="s">
        <v>3377</v>
      </c>
      <c r="C2489" s="355"/>
      <c r="D2489" s="355"/>
      <c r="E2489" s="355"/>
      <c r="F2489" s="356"/>
      <c r="G2489" s="182">
        <v>154.564096668</v>
      </c>
      <c r="H2489" s="182">
        <f t="shared" si="81"/>
        <v>201</v>
      </c>
    </row>
    <row r="2490" spans="1:8" ht="15.75" customHeight="1">
      <c r="A2490" s="65" t="s">
        <v>3378</v>
      </c>
      <c r="B2490" s="354" t="s">
        <v>3379</v>
      </c>
      <c r="C2490" s="355"/>
      <c r="D2490" s="355"/>
      <c r="E2490" s="355"/>
      <c r="F2490" s="356"/>
      <c r="G2490" s="182">
        <v>214.43344803899996</v>
      </c>
      <c r="H2490" s="182">
        <f t="shared" si="81"/>
        <v>279</v>
      </c>
    </row>
    <row r="2491" spans="1:8" ht="18.75" customHeight="1">
      <c r="A2491" s="65" t="s">
        <v>3380</v>
      </c>
      <c r="B2491" s="354" t="s">
        <v>3381</v>
      </c>
      <c r="C2491" s="355"/>
      <c r="D2491" s="355"/>
      <c r="E2491" s="355"/>
      <c r="F2491" s="356"/>
      <c r="G2491" s="182">
        <v>202.26568906199998</v>
      </c>
      <c r="H2491" s="182">
        <f t="shared" si="81"/>
        <v>263</v>
      </c>
    </row>
    <row r="2492" spans="1:8" ht="18.75" customHeight="1">
      <c r="A2492" s="65" t="s">
        <v>3382</v>
      </c>
      <c r="B2492" s="354" t="s">
        <v>229</v>
      </c>
      <c r="C2492" s="355"/>
      <c r="D2492" s="355"/>
      <c r="E2492" s="355"/>
      <c r="F2492" s="356"/>
      <c r="G2492" s="182">
        <v>166.85614327499997</v>
      </c>
      <c r="H2492" s="182">
        <f t="shared" si="81"/>
        <v>217</v>
      </c>
    </row>
    <row r="2493" spans="1:8" ht="18.75" customHeight="1">
      <c r="A2493" s="65" t="s">
        <v>230</v>
      </c>
      <c r="B2493" s="354" t="s">
        <v>231</v>
      </c>
      <c r="C2493" s="355"/>
      <c r="D2493" s="355"/>
      <c r="E2493" s="355"/>
      <c r="F2493" s="356"/>
      <c r="G2493" s="182">
        <v>175.40713221899995</v>
      </c>
      <c r="H2493" s="182">
        <f t="shared" si="81"/>
        <v>228</v>
      </c>
    </row>
    <row r="2494" spans="1:8" ht="18.75" customHeight="1">
      <c r="A2494" s="65" t="s">
        <v>232</v>
      </c>
      <c r="B2494" s="354" t="s">
        <v>233</v>
      </c>
      <c r="C2494" s="355"/>
      <c r="D2494" s="355"/>
      <c r="E2494" s="355"/>
      <c r="F2494" s="356"/>
      <c r="G2494" s="182">
        <v>138.12084321899997</v>
      </c>
      <c r="H2494" s="182">
        <f t="shared" si="81"/>
        <v>180</v>
      </c>
    </row>
    <row r="2495" spans="1:8" ht="18.75" customHeight="1">
      <c r="A2495" s="65" t="s">
        <v>234</v>
      </c>
      <c r="B2495" s="354" t="s">
        <v>127</v>
      </c>
      <c r="C2495" s="355"/>
      <c r="D2495" s="355"/>
      <c r="E2495" s="355"/>
      <c r="F2495" s="356"/>
      <c r="G2495" s="182">
        <v>249.04755299399997</v>
      </c>
      <c r="H2495" s="182">
        <f t="shared" si="81"/>
        <v>324</v>
      </c>
    </row>
    <row r="2496" spans="1:8" ht="18.75" customHeight="1">
      <c r="A2496" s="65" t="s">
        <v>128</v>
      </c>
      <c r="B2496" s="354" t="s">
        <v>1336</v>
      </c>
      <c r="C2496" s="355"/>
      <c r="D2496" s="355"/>
      <c r="E2496" s="355"/>
      <c r="F2496" s="356"/>
      <c r="G2496" s="182">
        <v>178.00474368599998</v>
      </c>
      <c r="H2496" s="182">
        <f t="shared" si="81"/>
        <v>231</v>
      </c>
    </row>
    <row r="2497" spans="1:8" ht="18.75" customHeight="1">
      <c r="A2497" s="65" t="s">
        <v>1337</v>
      </c>
      <c r="B2497" s="354" t="s">
        <v>1338</v>
      </c>
      <c r="C2497" s="355"/>
      <c r="D2497" s="355"/>
      <c r="E2497" s="355"/>
      <c r="F2497" s="356"/>
      <c r="G2497" s="182">
        <v>187.99746913799996</v>
      </c>
      <c r="H2497" s="182">
        <f t="shared" si="81"/>
        <v>244</v>
      </c>
    </row>
    <row r="2498" spans="1:8" ht="18.75" customHeight="1">
      <c r="A2498" s="65" t="s">
        <v>1339</v>
      </c>
      <c r="B2498" s="354" t="s">
        <v>1340</v>
      </c>
      <c r="C2498" s="355"/>
      <c r="D2498" s="355"/>
      <c r="E2498" s="355"/>
      <c r="F2498" s="356"/>
      <c r="G2498" s="182">
        <v>143.912646777</v>
      </c>
      <c r="H2498" s="182">
        <f t="shared" si="81"/>
        <v>187</v>
      </c>
    </row>
    <row r="2499" spans="1:8" ht="18.75" customHeight="1">
      <c r="A2499" s="65" t="s">
        <v>1341</v>
      </c>
      <c r="B2499" s="354" t="s">
        <v>3155</v>
      </c>
      <c r="C2499" s="355"/>
      <c r="D2499" s="355"/>
      <c r="E2499" s="355"/>
      <c r="F2499" s="356"/>
      <c r="G2499" s="182">
        <v>167.31600750599995</v>
      </c>
      <c r="H2499" s="182">
        <f t="shared" si="81"/>
        <v>218</v>
      </c>
    </row>
    <row r="2500" spans="1:8" ht="18.75" customHeight="1">
      <c r="A2500" s="65" t="s">
        <v>3156</v>
      </c>
      <c r="B2500" s="354" t="s">
        <v>3157</v>
      </c>
      <c r="C2500" s="355"/>
      <c r="D2500" s="355"/>
      <c r="E2500" s="355"/>
      <c r="F2500" s="356"/>
      <c r="G2500" s="182">
        <v>149.70445033499996</v>
      </c>
      <c r="H2500" s="182">
        <f t="shared" si="81"/>
        <v>195</v>
      </c>
    </row>
    <row r="2501" spans="1:8" ht="18.75" customHeight="1">
      <c r="A2501" s="65" t="s">
        <v>3158</v>
      </c>
      <c r="B2501" s="354" t="s">
        <v>3159</v>
      </c>
      <c r="C2501" s="355"/>
      <c r="D2501" s="355"/>
      <c r="E2501" s="355"/>
      <c r="F2501" s="356"/>
      <c r="G2501" s="182">
        <v>178.61375307299997</v>
      </c>
      <c r="H2501" s="182">
        <f t="shared" si="81"/>
        <v>232</v>
      </c>
    </row>
    <row r="2502" spans="1:8" ht="18.75" customHeight="1">
      <c r="A2502" s="65" t="s">
        <v>3160</v>
      </c>
      <c r="B2502" s="354" t="s">
        <v>3161</v>
      </c>
      <c r="C2502" s="355"/>
      <c r="D2502" s="355"/>
      <c r="E2502" s="355"/>
      <c r="F2502" s="356"/>
      <c r="G2502" s="182">
        <v>169.44132597899997</v>
      </c>
      <c r="H2502" s="182">
        <f t="shared" si="81"/>
        <v>220</v>
      </c>
    </row>
    <row r="2503" spans="1:8" ht="26.25" customHeight="1">
      <c r="A2503" s="65" t="s">
        <v>3162</v>
      </c>
      <c r="B2503" s="354" t="s">
        <v>3163</v>
      </c>
      <c r="C2503" s="355"/>
      <c r="D2503" s="355"/>
      <c r="E2503" s="355"/>
      <c r="F2503" s="356"/>
      <c r="G2503" s="182">
        <v>189.45163440899998</v>
      </c>
      <c r="H2503" s="182">
        <f t="shared" si="81"/>
        <v>246</v>
      </c>
    </row>
    <row r="2504" spans="1:8" ht="18.75" customHeight="1">
      <c r="A2504" s="65" t="s">
        <v>3164</v>
      </c>
      <c r="B2504" s="354" t="s">
        <v>3165</v>
      </c>
      <c r="C2504" s="355"/>
      <c r="D2504" s="355"/>
      <c r="E2504" s="355"/>
      <c r="F2504" s="356"/>
      <c r="G2504" s="182">
        <v>273.69379002299996</v>
      </c>
      <c r="H2504" s="182">
        <f t="shared" si="81"/>
        <v>356</v>
      </c>
    </row>
    <row r="2505" spans="1:8" ht="27" customHeight="1">
      <c r="A2505" s="65" t="s">
        <v>3166</v>
      </c>
      <c r="B2505" s="354" t="s">
        <v>1365</v>
      </c>
      <c r="C2505" s="355"/>
      <c r="D2505" s="355"/>
      <c r="E2505" s="355"/>
      <c r="F2505" s="356"/>
      <c r="G2505" s="182">
        <v>206.87676013499996</v>
      </c>
      <c r="H2505" s="182">
        <f t="shared" si="81"/>
        <v>269</v>
      </c>
    </row>
    <row r="2506" spans="1:8" ht="26.25" customHeight="1">
      <c r="A2506" s="65" t="s">
        <v>1366</v>
      </c>
      <c r="B2506" s="354" t="s">
        <v>1936</v>
      </c>
      <c r="C2506" s="355"/>
      <c r="D2506" s="355"/>
      <c r="E2506" s="355"/>
      <c r="F2506" s="356"/>
      <c r="G2506" s="182">
        <v>189.47649193499996</v>
      </c>
      <c r="H2506" s="182">
        <f t="shared" si="81"/>
        <v>246</v>
      </c>
    </row>
    <row r="2507" spans="1:8" ht="26.25" customHeight="1">
      <c r="A2507" s="65" t="s">
        <v>1937</v>
      </c>
      <c r="B2507" s="354" t="s">
        <v>1938</v>
      </c>
      <c r="C2507" s="355"/>
      <c r="D2507" s="355"/>
      <c r="E2507" s="355"/>
      <c r="F2507" s="356"/>
      <c r="G2507" s="182">
        <v>230.503838598</v>
      </c>
      <c r="H2507" s="182">
        <f t="shared" si="81"/>
        <v>300</v>
      </c>
    </row>
    <row r="2508" spans="1:8" ht="18.75" customHeight="1">
      <c r="A2508" s="65" t="s">
        <v>1939</v>
      </c>
      <c r="B2508" s="354" t="s">
        <v>1940</v>
      </c>
      <c r="C2508" s="355"/>
      <c r="D2508" s="355"/>
      <c r="E2508" s="355"/>
      <c r="F2508" s="356"/>
      <c r="G2508" s="182">
        <v>201.34596059999996</v>
      </c>
      <c r="H2508" s="182">
        <f t="shared" si="81"/>
        <v>262</v>
      </c>
    </row>
    <row r="2509" spans="1:8" ht="18.75" customHeight="1">
      <c r="A2509" s="65" t="s">
        <v>29</v>
      </c>
      <c r="B2509" s="354" t="s">
        <v>30</v>
      </c>
      <c r="C2509" s="355"/>
      <c r="D2509" s="355"/>
      <c r="E2509" s="355"/>
      <c r="F2509" s="356"/>
      <c r="G2509" s="182">
        <v>148</v>
      </c>
      <c r="H2509" s="182">
        <f t="shared" si="81"/>
        <v>192</v>
      </c>
    </row>
    <row r="2510" spans="1:8" ht="18.75" customHeight="1">
      <c r="A2510" s="65" t="s">
        <v>31</v>
      </c>
      <c r="B2510" s="354" t="s">
        <v>32</v>
      </c>
      <c r="C2510" s="355"/>
      <c r="D2510" s="355"/>
      <c r="E2510" s="355"/>
      <c r="F2510" s="356"/>
      <c r="G2510" s="182">
        <v>225.70633607999997</v>
      </c>
      <c r="H2510" s="182">
        <f t="shared" si="81"/>
        <v>293</v>
      </c>
    </row>
    <row r="2511" spans="1:8" ht="18.75" customHeight="1">
      <c r="A2511" s="65" t="s">
        <v>33</v>
      </c>
      <c r="B2511" s="354" t="s">
        <v>34</v>
      </c>
      <c r="C2511" s="355"/>
      <c r="D2511" s="355"/>
      <c r="E2511" s="355"/>
      <c r="F2511" s="356"/>
      <c r="G2511" s="182">
        <v>237.04136793599994</v>
      </c>
      <c r="H2511" s="182">
        <f t="shared" si="81"/>
        <v>308</v>
      </c>
    </row>
    <row r="2512" spans="1:8" ht="18.75" customHeight="1">
      <c r="A2512" s="65" t="s">
        <v>2272</v>
      </c>
      <c r="B2512" s="354" t="s">
        <v>2273</v>
      </c>
      <c r="C2512" s="355"/>
      <c r="D2512" s="355"/>
      <c r="E2512" s="355"/>
      <c r="F2512" s="356"/>
      <c r="G2512" s="182">
        <v>214.95545608499995</v>
      </c>
      <c r="H2512" s="182">
        <f t="shared" si="81"/>
        <v>279</v>
      </c>
    </row>
    <row r="2513" spans="1:8" ht="18.75" customHeight="1">
      <c r="A2513" s="65" t="s">
        <v>2274</v>
      </c>
      <c r="B2513" s="354" t="s">
        <v>2275</v>
      </c>
      <c r="C2513" s="355"/>
      <c r="D2513" s="355"/>
      <c r="E2513" s="355"/>
      <c r="F2513" s="356"/>
      <c r="G2513" s="182">
        <v>205.27344970799993</v>
      </c>
      <c r="H2513" s="182">
        <f t="shared" si="81"/>
        <v>267</v>
      </c>
    </row>
    <row r="2514" spans="1:8" ht="18.75" customHeight="1">
      <c r="A2514" s="65" t="s">
        <v>2276</v>
      </c>
      <c r="B2514" s="354" t="s">
        <v>722</v>
      </c>
      <c r="C2514" s="355"/>
      <c r="D2514" s="355"/>
      <c r="E2514" s="355"/>
      <c r="F2514" s="356"/>
      <c r="G2514" s="182">
        <v>205.73331393899997</v>
      </c>
      <c r="H2514" s="182">
        <f t="shared" si="81"/>
        <v>267</v>
      </c>
    </row>
    <row r="2515" spans="1:8" ht="18.75" customHeight="1">
      <c r="A2515" s="65" t="s">
        <v>723</v>
      </c>
      <c r="B2515" s="354" t="s">
        <v>724</v>
      </c>
      <c r="C2515" s="355"/>
      <c r="D2515" s="355"/>
      <c r="E2515" s="355"/>
      <c r="F2515" s="356"/>
      <c r="G2515" s="182">
        <v>208.48007056199998</v>
      </c>
      <c r="H2515" s="182">
        <f t="shared" si="81"/>
        <v>271</v>
      </c>
    </row>
    <row r="2516" spans="1:8" ht="18.75" customHeight="1">
      <c r="A2516" s="65" t="s">
        <v>1609</v>
      </c>
      <c r="B2516" s="354" t="s">
        <v>1610</v>
      </c>
      <c r="C2516" s="355"/>
      <c r="D2516" s="355"/>
      <c r="E2516" s="355"/>
      <c r="F2516" s="356"/>
      <c r="G2516" s="182">
        <v>243.46703840699993</v>
      </c>
      <c r="H2516" s="182">
        <f t="shared" si="81"/>
        <v>317</v>
      </c>
    </row>
    <row r="2517" spans="1:8" ht="18.75" customHeight="1">
      <c r="A2517" s="65" t="s">
        <v>2099</v>
      </c>
      <c r="B2517" s="354" t="s">
        <v>2100</v>
      </c>
      <c r="C2517" s="355"/>
      <c r="D2517" s="355"/>
      <c r="E2517" s="355"/>
      <c r="F2517" s="356"/>
      <c r="G2517" s="182">
        <v>232.05475199999998</v>
      </c>
      <c r="H2517" s="182">
        <f t="shared" si="81"/>
        <v>302</v>
      </c>
    </row>
    <row r="2518" spans="1:8" ht="18.75" customHeight="1">
      <c r="A2518" s="65" t="s">
        <v>1611</v>
      </c>
      <c r="B2518" s="354" t="s">
        <v>1612</v>
      </c>
      <c r="C2518" s="355"/>
      <c r="D2518" s="355"/>
      <c r="E2518" s="355"/>
      <c r="F2518" s="356"/>
      <c r="G2518" s="182">
        <v>274.0293666239999</v>
      </c>
      <c r="H2518" s="182">
        <f t="shared" si="81"/>
        <v>356</v>
      </c>
    </row>
    <row r="2519" spans="1:8" ht="18.75" customHeight="1">
      <c r="A2519" s="65" t="s">
        <v>1613</v>
      </c>
      <c r="B2519" s="354" t="s">
        <v>1614</v>
      </c>
      <c r="C2519" s="355"/>
      <c r="D2519" s="355"/>
      <c r="E2519" s="355"/>
      <c r="F2519" s="356"/>
      <c r="G2519" s="182">
        <v>178.066887501</v>
      </c>
      <c r="H2519" s="182">
        <f t="shared" si="81"/>
        <v>231</v>
      </c>
    </row>
    <row r="2520" spans="1:8" ht="18.75" customHeight="1">
      <c r="A2520" s="65" t="s">
        <v>1615</v>
      </c>
      <c r="B2520" s="354" t="s">
        <v>1616</v>
      </c>
      <c r="C2520" s="355"/>
      <c r="D2520" s="355"/>
      <c r="E2520" s="355"/>
      <c r="F2520" s="356"/>
      <c r="G2520" s="182">
        <v>308.68075786799994</v>
      </c>
      <c r="H2520" s="182">
        <f t="shared" si="81"/>
        <v>401</v>
      </c>
    </row>
    <row r="2521" spans="1:8" ht="26.25" customHeight="1">
      <c r="A2521" s="65" t="s">
        <v>1617</v>
      </c>
      <c r="B2521" s="354" t="s">
        <v>143</v>
      </c>
      <c r="C2521" s="355"/>
      <c r="D2521" s="355"/>
      <c r="E2521" s="355"/>
      <c r="F2521" s="356"/>
      <c r="G2521" s="182">
        <v>199.05906820799996</v>
      </c>
      <c r="H2521" s="182">
        <f t="shared" si="81"/>
        <v>259</v>
      </c>
    </row>
    <row r="2522" spans="1:8" ht="18.75" customHeight="1">
      <c r="A2522" s="65" t="s">
        <v>144</v>
      </c>
      <c r="B2522" s="354" t="s">
        <v>145</v>
      </c>
      <c r="C2522" s="355"/>
      <c r="D2522" s="355"/>
      <c r="E2522" s="355"/>
      <c r="F2522" s="356"/>
      <c r="G2522" s="182">
        <v>154.67595553499996</v>
      </c>
      <c r="H2522" s="182">
        <f t="shared" si="81"/>
        <v>201</v>
      </c>
    </row>
    <row r="2523" spans="1:8" ht="25.5" customHeight="1">
      <c r="A2523" s="65" t="s">
        <v>146</v>
      </c>
      <c r="B2523" s="354" t="s">
        <v>1342</v>
      </c>
      <c r="C2523" s="355"/>
      <c r="D2523" s="355"/>
      <c r="E2523" s="355"/>
      <c r="F2523" s="356"/>
      <c r="G2523" s="182">
        <v>183.19996661999997</v>
      </c>
      <c r="H2523" s="182">
        <f t="shared" si="81"/>
        <v>238</v>
      </c>
    </row>
    <row r="2524" spans="1:8" ht="18.75" customHeight="1">
      <c r="A2524" s="65" t="s">
        <v>1343</v>
      </c>
      <c r="B2524" s="354" t="s">
        <v>222</v>
      </c>
      <c r="C2524" s="355"/>
      <c r="D2524" s="355"/>
      <c r="E2524" s="355"/>
      <c r="F2524" s="356"/>
      <c r="G2524" s="182">
        <v>233.85960460799996</v>
      </c>
      <c r="H2524" s="182">
        <f t="shared" si="81"/>
        <v>304</v>
      </c>
    </row>
    <row r="2525" spans="1:8" ht="42" customHeight="1">
      <c r="A2525" s="65" t="s">
        <v>223</v>
      </c>
      <c r="B2525" s="354" t="s">
        <v>480</v>
      </c>
      <c r="C2525" s="355"/>
      <c r="D2525" s="355"/>
      <c r="E2525" s="355"/>
      <c r="F2525" s="356"/>
      <c r="G2525" s="182">
        <v>232.84044604199997</v>
      </c>
      <c r="H2525" s="182">
        <f t="shared" si="81"/>
        <v>303</v>
      </c>
    </row>
    <row r="2526" spans="1:8" ht="18.75" customHeight="1">
      <c r="A2526" s="65" t="s">
        <v>2101</v>
      </c>
      <c r="B2526" s="354" t="s">
        <v>2102</v>
      </c>
      <c r="C2526" s="355"/>
      <c r="D2526" s="355"/>
      <c r="E2526" s="355"/>
      <c r="F2526" s="356"/>
      <c r="G2526" s="182">
        <v>157.75652</v>
      </c>
      <c r="H2526" s="182">
        <f t="shared" si="81"/>
        <v>205</v>
      </c>
    </row>
    <row r="2527" spans="1:8" ht="18.75" customHeight="1">
      <c r="A2527" s="65" t="s">
        <v>481</v>
      </c>
      <c r="B2527" s="354" t="s">
        <v>482</v>
      </c>
      <c r="C2527" s="355"/>
      <c r="D2527" s="355"/>
      <c r="E2527" s="355"/>
      <c r="F2527" s="356"/>
      <c r="G2527" s="182">
        <v>203.5568</v>
      </c>
      <c r="H2527" s="182">
        <f t="shared" si="81"/>
        <v>265</v>
      </c>
    </row>
    <row r="2528" spans="1:8" ht="18.75" customHeight="1">
      <c r="A2528" s="65" t="s">
        <v>483</v>
      </c>
      <c r="B2528" s="354" t="s">
        <v>484</v>
      </c>
      <c r="C2528" s="355"/>
      <c r="D2528" s="355"/>
      <c r="E2528" s="355"/>
      <c r="F2528" s="356"/>
      <c r="G2528" s="182">
        <v>219.14394921599998</v>
      </c>
      <c r="H2528" s="182">
        <f t="shared" si="81"/>
        <v>285</v>
      </c>
    </row>
    <row r="2529" spans="1:8" ht="18.75" customHeight="1">
      <c r="A2529" s="65" t="s">
        <v>485</v>
      </c>
      <c r="B2529" s="354" t="s">
        <v>486</v>
      </c>
      <c r="C2529" s="355"/>
      <c r="D2529" s="355"/>
      <c r="E2529" s="355"/>
      <c r="F2529" s="356"/>
      <c r="G2529" s="182">
        <v>235.12733843399997</v>
      </c>
      <c r="H2529" s="182">
        <f t="shared" si="81"/>
        <v>306</v>
      </c>
    </row>
    <row r="2530" spans="1:8" ht="18.75" customHeight="1">
      <c r="A2530" s="65" t="s">
        <v>487</v>
      </c>
      <c r="B2530" s="354" t="s">
        <v>488</v>
      </c>
      <c r="C2530" s="355"/>
      <c r="D2530" s="355"/>
      <c r="E2530" s="355"/>
      <c r="F2530" s="356"/>
      <c r="G2530" s="182">
        <v>267.317834604</v>
      </c>
      <c r="H2530" s="182">
        <f t="shared" si="81"/>
        <v>348</v>
      </c>
    </row>
    <row r="2531" spans="1:8" ht="18.75" customHeight="1">
      <c r="A2531" s="65" t="s">
        <v>489</v>
      </c>
      <c r="B2531" s="354" t="s">
        <v>2555</v>
      </c>
      <c r="C2531" s="355"/>
      <c r="D2531" s="355"/>
      <c r="E2531" s="355"/>
      <c r="F2531" s="356"/>
      <c r="G2531" s="182">
        <v>261.451458468</v>
      </c>
      <c r="H2531" s="182">
        <f t="shared" si="81"/>
        <v>340</v>
      </c>
    </row>
    <row r="2532" spans="1:8" ht="18.75" customHeight="1">
      <c r="A2532" s="65" t="s">
        <v>1169</v>
      </c>
      <c r="B2532" s="354" t="s">
        <v>1170</v>
      </c>
      <c r="C2532" s="355"/>
      <c r="D2532" s="355"/>
      <c r="E2532" s="355"/>
      <c r="F2532" s="356"/>
      <c r="G2532" s="182">
        <v>224.41374472799998</v>
      </c>
      <c r="H2532" s="182">
        <f t="shared" si="81"/>
        <v>292</v>
      </c>
    </row>
    <row r="2533" spans="1:8" ht="18.75" customHeight="1">
      <c r="A2533" s="65" t="s">
        <v>1171</v>
      </c>
      <c r="B2533" s="354" t="s">
        <v>710</v>
      </c>
      <c r="C2533" s="355"/>
      <c r="D2533" s="355"/>
      <c r="E2533" s="355"/>
      <c r="F2533" s="356"/>
      <c r="G2533" s="182">
        <v>257.76011585699996</v>
      </c>
      <c r="H2533" s="182">
        <f t="shared" si="81"/>
        <v>335</v>
      </c>
    </row>
    <row r="2534" spans="1:8" ht="18.75" customHeight="1">
      <c r="A2534" s="65" t="s">
        <v>2103</v>
      </c>
      <c r="B2534" s="354" t="s">
        <v>2104</v>
      </c>
      <c r="C2534" s="355"/>
      <c r="D2534" s="355"/>
      <c r="E2534" s="355"/>
      <c r="F2534" s="356"/>
      <c r="G2534" s="182">
        <v>127.223</v>
      </c>
      <c r="H2534" s="182">
        <f t="shared" si="81"/>
        <v>165</v>
      </c>
    </row>
    <row r="2535" spans="1:8" ht="18.75" customHeight="1">
      <c r="A2535" s="65" t="s">
        <v>711</v>
      </c>
      <c r="B2535" s="354" t="s">
        <v>712</v>
      </c>
      <c r="C2535" s="355"/>
      <c r="D2535" s="355"/>
      <c r="E2535" s="355"/>
      <c r="F2535" s="356"/>
      <c r="G2535" s="182">
        <v>212.70584998199996</v>
      </c>
      <c r="H2535" s="182">
        <f aca="true" t="shared" si="82" ref="H2535:H2579">ROUND(G2535*1.3,0)</f>
        <v>277</v>
      </c>
    </row>
    <row r="2536" spans="1:8" ht="18.75" customHeight="1">
      <c r="A2536" s="65" t="s">
        <v>2105</v>
      </c>
      <c r="B2536" s="354" t="s">
        <v>2106</v>
      </c>
      <c r="C2536" s="355"/>
      <c r="D2536" s="355"/>
      <c r="E2536" s="355"/>
      <c r="F2536" s="356"/>
      <c r="G2536" s="182">
        <v>147.57868</v>
      </c>
      <c r="H2536" s="182">
        <f t="shared" si="82"/>
        <v>192</v>
      </c>
    </row>
    <row r="2537" spans="1:8" ht="18.75" customHeight="1">
      <c r="A2537" s="65" t="s">
        <v>713</v>
      </c>
      <c r="B2537" s="354" t="s">
        <v>714</v>
      </c>
      <c r="C2537" s="355"/>
      <c r="D2537" s="355"/>
      <c r="E2537" s="355"/>
      <c r="F2537" s="356"/>
      <c r="G2537" s="182">
        <v>163.599807369</v>
      </c>
      <c r="H2537" s="182">
        <f t="shared" si="82"/>
        <v>213</v>
      </c>
    </row>
    <row r="2538" spans="1:8" ht="18.75" customHeight="1">
      <c r="A2538" s="65" t="s">
        <v>2107</v>
      </c>
      <c r="B2538" s="354" t="s">
        <v>2108</v>
      </c>
      <c r="C2538" s="355"/>
      <c r="D2538" s="355"/>
      <c r="E2538" s="355"/>
      <c r="F2538" s="356"/>
      <c r="G2538" s="182">
        <v>127.223</v>
      </c>
      <c r="H2538" s="182">
        <f t="shared" si="82"/>
        <v>165</v>
      </c>
    </row>
    <row r="2539" spans="1:8" ht="18.75" customHeight="1">
      <c r="A2539" s="65" t="s">
        <v>715</v>
      </c>
      <c r="B2539" s="354" t="s">
        <v>716</v>
      </c>
      <c r="C2539" s="355"/>
      <c r="D2539" s="355"/>
      <c r="E2539" s="355"/>
      <c r="F2539" s="356"/>
      <c r="G2539" s="182">
        <v>220.29982417499997</v>
      </c>
      <c r="H2539" s="182">
        <f t="shared" si="82"/>
        <v>286</v>
      </c>
    </row>
    <row r="2540" spans="1:8" ht="18.75" customHeight="1">
      <c r="A2540" s="65" t="s">
        <v>2109</v>
      </c>
      <c r="B2540" s="385" t="s">
        <v>2110</v>
      </c>
      <c r="C2540" s="386"/>
      <c r="D2540" s="386"/>
      <c r="E2540" s="386"/>
      <c r="F2540" s="387"/>
      <c r="G2540" s="182">
        <v>184.21890399999998</v>
      </c>
      <c r="H2540" s="182">
        <f t="shared" si="82"/>
        <v>239</v>
      </c>
    </row>
    <row r="2541" spans="1:8" ht="18.75" customHeight="1">
      <c r="A2541" s="65" t="s">
        <v>2111</v>
      </c>
      <c r="B2541" s="420" t="s">
        <v>2112</v>
      </c>
      <c r="C2541" s="421"/>
      <c r="D2541" s="421"/>
      <c r="E2541" s="421"/>
      <c r="F2541" s="422"/>
      <c r="G2541" s="182">
        <v>229.00140000000002</v>
      </c>
      <c r="H2541" s="182">
        <f t="shared" si="82"/>
        <v>298</v>
      </c>
    </row>
    <row r="2542" spans="1:8" ht="18.75" customHeight="1">
      <c r="A2542" s="65" t="s">
        <v>881</v>
      </c>
      <c r="B2542" s="354" t="s">
        <v>882</v>
      </c>
      <c r="C2542" s="355"/>
      <c r="D2542" s="355"/>
      <c r="E2542" s="355"/>
      <c r="F2542" s="356"/>
      <c r="G2542" s="182">
        <v>228.88809940799993</v>
      </c>
      <c r="H2542" s="182">
        <f t="shared" si="82"/>
        <v>298</v>
      </c>
    </row>
    <row r="2543" spans="1:8" ht="25.5" customHeight="1">
      <c r="A2543" s="65" t="s">
        <v>883</v>
      </c>
      <c r="B2543" s="354" t="s">
        <v>884</v>
      </c>
      <c r="C2543" s="355"/>
      <c r="D2543" s="355"/>
      <c r="E2543" s="355"/>
      <c r="F2543" s="356"/>
      <c r="G2543" s="182">
        <v>212.07198306899997</v>
      </c>
      <c r="H2543" s="182">
        <f t="shared" si="82"/>
        <v>276</v>
      </c>
    </row>
    <row r="2544" spans="1:8" ht="18.75" customHeight="1">
      <c r="A2544" s="65" t="s">
        <v>885</v>
      </c>
      <c r="B2544" s="354" t="s">
        <v>886</v>
      </c>
      <c r="C2544" s="355"/>
      <c r="D2544" s="355"/>
      <c r="E2544" s="355"/>
      <c r="F2544" s="356"/>
      <c r="G2544" s="182">
        <v>205.16159084099993</v>
      </c>
      <c r="H2544" s="182">
        <f t="shared" si="82"/>
        <v>267</v>
      </c>
    </row>
    <row r="2545" spans="1:8" ht="18.75" customHeight="1">
      <c r="A2545" s="65" t="s">
        <v>887</v>
      </c>
      <c r="B2545" s="354" t="s">
        <v>888</v>
      </c>
      <c r="C2545" s="355"/>
      <c r="D2545" s="355"/>
      <c r="E2545" s="355"/>
      <c r="F2545" s="356"/>
      <c r="G2545" s="182">
        <v>237.68766361199997</v>
      </c>
      <c r="H2545" s="182">
        <f t="shared" si="82"/>
        <v>309</v>
      </c>
    </row>
    <row r="2546" spans="1:8" ht="18.75" customHeight="1">
      <c r="A2546" s="65" t="s">
        <v>2113</v>
      </c>
      <c r="B2546" s="385" t="s">
        <v>2114</v>
      </c>
      <c r="C2546" s="386"/>
      <c r="D2546" s="386"/>
      <c r="E2546" s="386"/>
      <c r="F2546" s="387"/>
      <c r="G2546" s="182">
        <v>251.392648</v>
      </c>
      <c r="H2546" s="182">
        <f t="shared" si="82"/>
        <v>327</v>
      </c>
    </row>
    <row r="2547" spans="1:8" ht="18.75" customHeight="1">
      <c r="A2547" s="169" t="s">
        <v>698</v>
      </c>
      <c r="B2547" s="354" t="s">
        <v>699</v>
      </c>
      <c r="C2547" s="355"/>
      <c r="D2547" s="355"/>
      <c r="E2547" s="355"/>
      <c r="F2547" s="356"/>
      <c r="G2547" s="182">
        <v>147.429986706</v>
      </c>
      <c r="H2547" s="182">
        <f t="shared" si="82"/>
        <v>192</v>
      </c>
    </row>
    <row r="2548" spans="1:8" ht="18.75" customHeight="1">
      <c r="A2548" s="169" t="s">
        <v>2115</v>
      </c>
      <c r="B2548" s="420" t="s">
        <v>2116</v>
      </c>
      <c r="C2548" s="421"/>
      <c r="D2548" s="421"/>
      <c r="E2548" s="421"/>
      <c r="F2548" s="422"/>
      <c r="G2548" s="182">
        <v>179.129984</v>
      </c>
      <c r="H2548" s="182">
        <f t="shared" si="82"/>
        <v>233</v>
      </c>
    </row>
    <row r="2549" spans="1:8" ht="18.75" customHeight="1">
      <c r="A2549" s="169" t="s">
        <v>2117</v>
      </c>
      <c r="B2549" s="385" t="s">
        <v>2118</v>
      </c>
      <c r="C2549" s="386"/>
      <c r="D2549" s="386"/>
      <c r="E2549" s="386"/>
      <c r="F2549" s="387"/>
      <c r="G2549" s="182">
        <v>255.463784</v>
      </c>
      <c r="H2549" s="182">
        <f t="shared" si="82"/>
        <v>332</v>
      </c>
    </row>
    <row r="2550" spans="1:8" ht="18.75" customHeight="1">
      <c r="A2550" s="169" t="s">
        <v>2119</v>
      </c>
      <c r="B2550" s="417" t="s">
        <v>2120</v>
      </c>
      <c r="C2550" s="418"/>
      <c r="D2550" s="418"/>
      <c r="E2550" s="418"/>
      <c r="F2550" s="419"/>
      <c r="G2550" s="182">
        <v>186.254472</v>
      </c>
      <c r="H2550" s="182">
        <f t="shared" si="82"/>
        <v>242</v>
      </c>
    </row>
    <row r="2551" spans="1:8" ht="18.75" customHeight="1">
      <c r="A2551" s="169" t="s">
        <v>2121</v>
      </c>
      <c r="B2551" s="420" t="s">
        <v>2122</v>
      </c>
      <c r="C2551" s="421"/>
      <c r="D2551" s="421"/>
      <c r="E2551" s="421"/>
      <c r="F2551" s="422"/>
      <c r="G2551" s="182">
        <v>167.93435999999997</v>
      </c>
      <c r="H2551" s="182">
        <f t="shared" si="82"/>
        <v>218</v>
      </c>
    </row>
    <row r="2552" spans="1:8" ht="18.75" customHeight="1">
      <c r="A2552" s="169" t="s">
        <v>2123</v>
      </c>
      <c r="B2552" s="385" t="s">
        <v>2124</v>
      </c>
      <c r="C2552" s="386"/>
      <c r="D2552" s="386"/>
      <c r="E2552" s="386"/>
      <c r="F2552" s="387"/>
      <c r="G2552" s="182">
        <v>142.48976</v>
      </c>
      <c r="H2552" s="182">
        <f t="shared" si="82"/>
        <v>185</v>
      </c>
    </row>
    <row r="2553" spans="1:8" ht="18.75" customHeight="1">
      <c r="A2553" s="169" t="s">
        <v>2125</v>
      </c>
      <c r="B2553" s="385" t="s">
        <v>2126</v>
      </c>
      <c r="C2553" s="386"/>
      <c r="D2553" s="386"/>
      <c r="E2553" s="386"/>
      <c r="F2553" s="387"/>
      <c r="G2553" s="182">
        <v>155.72095199999998</v>
      </c>
      <c r="H2553" s="182">
        <f t="shared" si="82"/>
        <v>202</v>
      </c>
    </row>
    <row r="2554" spans="1:8" ht="18.75" customHeight="1">
      <c r="A2554" s="169" t="s">
        <v>2127</v>
      </c>
      <c r="B2554" s="423" t="s">
        <v>2128</v>
      </c>
      <c r="C2554" s="424"/>
      <c r="D2554" s="424"/>
      <c r="E2554" s="424"/>
      <c r="F2554" s="425"/>
      <c r="G2554" s="182">
        <v>173.02328</v>
      </c>
      <c r="H2554" s="182">
        <f t="shared" si="82"/>
        <v>225</v>
      </c>
    </row>
    <row r="2555" spans="1:8" ht="18.75" customHeight="1">
      <c r="A2555" s="169" t="s">
        <v>2129</v>
      </c>
      <c r="B2555" s="385" t="s">
        <v>2130</v>
      </c>
      <c r="C2555" s="386"/>
      <c r="D2555" s="386"/>
      <c r="E2555" s="386"/>
      <c r="F2555" s="387"/>
      <c r="G2555" s="182">
        <v>167.93435999999997</v>
      </c>
      <c r="H2555" s="182">
        <f t="shared" si="82"/>
        <v>218</v>
      </c>
    </row>
    <row r="2556" spans="1:8" ht="18.75" customHeight="1">
      <c r="A2556" s="169" t="s">
        <v>2131</v>
      </c>
      <c r="B2556" s="354" t="s">
        <v>2132</v>
      </c>
      <c r="C2556" s="355"/>
      <c r="D2556" s="355"/>
      <c r="E2556" s="355"/>
      <c r="F2556" s="356"/>
      <c r="G2556" s="182">
        <v>193.37895999999998</v>
      </c>
      <c r="H2556" s="182">
        <f t="shared" si="82"/>
        <v>251</v>
      </c>
    </row>
    <row r="2557" spans="1:8" ht="18.75" customHeight="1">
      <c r="A2557" s="169" t="s">
        <v>2133</v>
      </c>
      <c r="B2557" s="385" t="s">
        <v>2134</v>
      </c>
      <c r="C2557" s="386"/>
      <c r="D2557" s="386"/>
      <c r="E2557" s="386"/>
      <c r="F2557" s="387"/>
      <c r="G2557" s="182">
        <v>224.930264</v>
      </c>
      <c r="H2557" s="182">
        <f t="shared" si="82"/>
        <v>292</v>
      </c>
    </row>
    <row r="2558" spans="1:8" ht="18.75" customHeight="1">
      <c r="A2558" s="169" t="s">
        <v>2135</v>
      </c>
      <c r="B2558" s="420" t="s">
        <v>2136</v>
      </c>
      <c r="C2558" s="421"/>
      <c r="D2558" s="421"/>
      <c r="E2558" s="421"/>
      <c r="F2558" s="422"/>
      <c r="G2558" s="182">
        <v>178.1122</v>
      </c>
      <c r="H2558" s="182">
        <f t="shared" si="82"/>
        <v>232</v>
      </c>
    </row>
    <row r="2559" spans="1:8" ht="18.75" customHeight="1">
      <c r="A2559" s="169" t="s">
        <v>2137</v>
      </c>
      <c r="B2559" s="385" t="s">
        <v>2138</v>
      </c>
      <c r="C2559" s="386"/>
      <c r="D2559" s="386"/>
      <c r="E2559" s="386"/>
      <c r="F2559" s="387"/>
      <c r="G2559" s="182">
        <v>167.93435999999997</v>
      </c>
      <c r="H2559" s="182">
        <f t="shared" si="82"/>
        <v>218</v>
      </c>
    </row>
    <row r="2560" spans="1:8" ht="18.75" customHeight="1">
      <c r="A2560" s="169" t="s">
        <v>2139</v>
      </c>
      <c r="B2560" s="385" t="s">
        <v>2140</v>
      </c>
      <c r="C2560" s="386"/>
      <c r="D2560" s="386"/>
      <c r="E2560" s="386"/>
      <c r="F2560" s="387"/>
      <c r="G2560" s="182">
        <v>127.223</v>
      </c>
      <c r="H2560" s="182">
        <f t="shared" si="82"/>
        <v>165</v>
      </c>
    </row>
    <row r="2561" spans="1:8" ht="25.5" customHeight="1">
      <c r="A2561" s="169" t="s">
        <v>2141</v>
      </c>
      <c r="B2561" s="426" t="s">
        <v>2142</v>
      </c>
      <c r="C2561" s="427"/>
      <c r="D2561" s="427"/>
      <c r="E2561" s="427"/>
      <c r="F2561" s="428"/>
      <c r="G2561" s="182">
        <v>201.521232</v>
      </c>
      <c r="H2561" s="182">
        <f t="shared" si="82"/>
        <v>262</v>
      </c>
    </row>
    <row r="2562" spans="1:8" ht="18.75" customHeight="1">
      <c r="A2562" s="169" t="s">
        <v>2143</v>
      </c>
      <c r="B2562" s="385" t="s">
        <v>2144</v>
      </c>
      <c r="C2562" s="386"/>
      <c r="D2562" s="386"/>
      <c r="E2562" s="386"/>
      <c r="F2562" s="387"/>
      <c r="G2562" s="182">
        <v>223.91248</v>
      </c>
      <c r="H2562" s="182">
        <f t="shared" si="82"/>
        <v>291</v>
      </c>
    </row>
    <row r="2563" spans="1:8" ht="18.75" customHeight="1">
      <c r="A2563" s="169" t="s">
        <v>2145</v>
      </c>
      <c r="B2563" s="385" t="s">
        <v>2146</v>
      </c>
      <c r="C2563" s="386"/>
      <c r="D2563" s="386"/>
      <c r="E2563" s="386"/>
      <c r="F2563" s="387"/>
      <c r="G2563" s="182">
        <v>217.80577599999998</v>
      </c>
      <c r="H2563" s="182">
        <f t="shared" si="82"/>
        <v>283</v>
      </c>
    </row>
    <row r="2564" spans="1:8" ht="25.5" customHeight="1">
      <c r="A2564" s="169" t="s">
        <v>2147</v>
      </c>
      <c r="B2564" s="420" t="s">
        <v>2148</v>
      </c>
      <c r="C2564" s="421"/>
      <c r="D2564" s="421"/>
      <c r="E2564" s="421"/>
      <c r="F2564" s="422"/>
      <c r="G2564" s="182">
        <v>202.53901599999998</v>
      </c>
      <c r="H2564" s="182">
        <f t="shared" si="82"/>
        <v>263</v>
      </c>
    </row>
    <row r="2565" spans="1:8" ht="18.75" customHeight="1">
      <c r="A2565" s="169" t="s">
        <v>2149</v>
      </c>
      <c r="B2565" s="385" t="s">
        <v>2150</v>
      </c>
      <c r="C2565" s="386"/>
      <c r="D2565" s="386"/>
      <c r="E2565" s="386"/>
      <c r="F2565" s="387"/>
      <c r="G2565" s="182">
        <v>213.73463999999998</v>
      </c>
      <c r="H2565" s="182">
        <f t="shared" si="82"/>
        <v>278</v>
      </c>
    </row>
    <row r="2566" spans="1:8" ht="18.75" customHeight="1">
      <c r="A2566" s="169" t="s">
        <v>2151</v>
      </c>
      <c r="B2566" s="420" t="s">
        <v>2152</v>
      </c>
      <c r="C2566" s="421"/>
      <c r="D2566" s="421"/>
      <c r="E2566" s="421"/>
      <c r="F2566" s="422"/>
      <c r="G2566" s="182">
        <v>214.75242399999996</v>
      </c>
      <c r="H2566" s="182">
        <f t="shared" si="82"/>
        <v>279</v>
      </c>
    </row>
    <row r="2567" spans="1:8" ht="18.75" customHeight="1">
      <c r="A2567" s="169" t="s">
        <v>2153</v>
      </c>
      <c r="B2567" s="420" t="s">
        <v>2154</v>
      </c>
      <c r="C2567" s="421"/>
      <c r="D2567" s="421"/>
      <c r="E2567" s="421"/>
      <c r="F2567" s="422"/>
      <c r="G2567" s="182">
        <v>189.30782399999995</v>
      </c>
      <c r="H2567" s="182">
        <f t="shared" si="82"/>
        <v>246</v>
      </c>
    </row>
    <row r="2568" spans="1:8" ht="18.75" customHeight="1">
      <c r="A2568" s="169" t="s">
        <v>2155</v>
      </c>
      <c r="B2568" s="417" t="s">
        <v>2156</v>
      </c>
      <c r="C2568" s="418"/>
      <c r="D2568" s="418"/>
      <c r="E2568" s="418"/>
      <c r="F2568" s="419"/>
      <c r="G2568" s="182">
        <v>232.05475199999998</v>
      </c>
      <c r="H2568" s="182">
        <f t="shared" si="82"/>
        <v>302</v>
      </c>
    </row>
    <row r="2569" spans="1:8" ht="18.75" customHeight="1">
      <c r="A2569" s="169" t="s">
        <v>2157</v>
      </c>
      <c r="B2569" s="417" t="s">
        <v>2158</v>
      </c>
      <c r="C2569" s="418"/>
      <c r="D2569" s="418"/>
      <c r="E2569" s="418"/>
      <c r="F2569" s="419"/>
      <c r="G2569" s="182">
        <v>183.20112</v>
      </c>
      <c r="H2569" s="182">
        <f t="shared" si="82"/>
        <v>238</v>
      </c>
    </row>
    <row r="2570" spans="1:8" ht="27" customHeight="1">
      <c r="A2570" s="169" t="s">
        <v>2159</v>
      </c>
      <c r="B2570" s="417" t="s">
        <v>2160</v>
      </c>
      <c r="C2570" s="418"/>
      <c r="D2570" s="418"/>
      <c r="E2570" s="418"/>
      <c r="F2570" s="419"/>
      <c r="G2570" s="182">
        <v>213.73463999999998</v>
      </c>
      <c r="H2570" s="182">
        <f t="shared" si="82"/>
        <v>278</v>
      </c>
    </row>
    <row r="2571" spans="1:8" ht="18.75" customHeight="1">
      <c r="A2571" s="169" t="s">
        <v>2161</v>
      </c>
      <c r="B2571" s="385" t="s">
        <v>2162</v>
      </c>
      <c r="C2571" s="386"/>
      <c r="D2571" s="386"/>
      <c r="E2571" s="386"/>
      <c r="F2571" s="387"/>
      <c r="G2571" s="182">
        <v>290.06843999999995</v>
      </c>
      <c r="H2571" s="182">
        <f t="shared" si="82"/>
        <v>377</v>
      </c>
    </row>
    <row r="2572" spans="1:8" ht="18.75" customHeight="1">
      <c r="A2572" s="169" t="s">
        <v>2163</v>
      </c>
      <c r="B2572" s="417" t="s">
        <v>2164</v>
      </c>
      <c r="C2572" s="418"/>
      <c r="D2572" s="418"/>
      <c r="E2572" s="418"/>
      <c r="F2572" s="419"/>
      <c r="G2572" s="182">
        <v>179.129984</v>
      </c>
      <c r="H2572" s="182">
        <f t="shared" si="82"/>
        <v>233</v>
      </c>
    </row>
    <row r="2573" spans="1:8" ht="18.75" customHeight="1">
      <c r="A2573" s="169" t="s">
        <v>2165</v>
      </c>
      <c r="B2573" s="417" t="s">
        <v>2166</v>
      </c>
      <c r="C2573" s="418"/>
      <c r="D2573" s="418"/>
      <c r="E2573" s="418"/>
      <c r="F2573" s="419"/>
      <c r="G2573" s="182">
        <v>213.73463999999998</v>
      </c>
      <c r="H2573" s="182">
        <f t="shared" si="82"/>
        <v>278</v>
      </c>
    </row>
    <row r="2574" spans="1:8" ht="18.75" customHeight="1">
      <c r="A2574" s="169" t="s">
        <v>2167</v>
      </c>
      <c r="B2574" s="417" t="s">
        <v>2168</v>
      </c>
      <c r="C2574" s="418"/>
      <c r="D2574" s="418"/>
      <c r="E2574" s="418"/>
      <c r="F2574" s="419"/>
      <c r="G2574" s="182">
        <v>213.73463999999998</v>
      </c>
      <c r="H2574" s="182">
        <f t="shared" si="82"/>
        <v>278</v>
      </c>
    </row>
    <row r="2575" spans="1:8" ht="18.75" customHeight="1">
      <c r="A2575" s="169" t="s">
        <v>2169</v>
      </c>
      <c r="B2575" s="417" t="s">
        <v>2170</v>
      </c>
      <c r="C2575" s="418"/>
      <c r="D2575" s="418"/>
      <c r="E2575" s="418"/>
      <c r="F2575" s="419"/>
      <c r="G2575" s="182">
        <v>193.37895999999998</v>
      </c>
      <c r="H2575" s="182">
        <f t="shared" si="82"/>
        <v>251</v>
      </c>
    </row>
    <row r="2576" spans="1:8" ht="18.75" customHeight="1">
      <c r="A2576" s="169" t="s">
        <v>2171</v>
      </c>
      <c r="B2576" s="417" t="s">
        <v>2172</v>
      </c>
      <c r="C2576" s="418"/>
      <c r="D2576" s="418"/>
      <c r="E2576" s="418"/>
      <c r="F2576" s="419"/>
      <c r="G2576" s="182">
        <v>208.64571999999998</v>
      </c>
      <c r="H2576" s="182">
        <f t="shared" si="82"/>
        <v>271</v>
      </c>
    </row>
    <row r="2577" spans="1:8" ht="18.75" customHeight="1">
      <c r="A2577" s="169" t="s">
        <v>2173</v>
      </c>
      <c r="B2577" s="417" t="s">
        <v>2174</v>
      </c>
      <c r="C2577" s="418"/>
      <c r="D2577" s="418"/>
      <c r="E2577" s="418"/>
      <c r="F2577" s="419"/>
      <c r="G2577" s="182">
        <v>183.20112</v>
      </c>
      <c r="H2577" s="182">
        <f t="shared" si="82"/>
        <v>238</v>
      </c>
    </row>
    <row r="2578" spans="1:8" ht="18.75" customHeight="1">
      <c r="A2578" s="169" t="s">
        <v>2175</v>
      </c>
      <c r="B2578" s="417" t="s">
        <v>2176</v>
      </c>
      <c r="C2578" s="418"/>
      <c r="D2578" s="418"/>
      <c r="E2578" s="418"/>
      <c r="F2578" s="419"/>
      <c r="G2578" s="182">
        <v>269.71276</v>
      </c>
      <c r="H2578" s="182">
        <f t="shared" si="82"/>
        <v>351</v>
      </c>
    </row>
    <row r="2579" spans="1:8" ht="18.75" customHeight="1">
      <c r="A2579" s="169" t="s">
        <v>2177</v>
      </c>
      <c r="B2579" s="417" t="s">
        <v>2178</v>
      </c>
      <c r="C2579" s="418"/>
      <c r="D2579" s="418"/>
      <c r="E2579" s="418"/>
      <c r="F2579" s="419"/>
      <c r="G2579" s="182">
        <v>249.35707999999997</v>
      </c>
      <c r="H2579" s="182">
        <f t="shared" si="82"/>
        <v>324</v>
      </c>
    </row>
    <row r="2580" spans="1:8" ht="18.75" customHeight="1">
      <c r="A2580" s="429" t="s">
        <v>700</v>
      </c>
      <c r="B2580" s="393"/>
      <c r="C2580" s="393"/>
      <c r="D2580" s="393"/>
      <c r="E2580" s="393"/>
      <c r="F2580" s="394"/>
      <c r="G2580" s="184"/>
      <c r="H2580" s="174"/>
    </row>
    <row r="2581" spans="1:8" ht="18.75" customHeight="1">
      <c r="A2581" s="169" t="s">
        <v>701</v>
      </c>
      <c r="B2581" s="354" t="s">
        <v>702</v>
      </c>
      <c r="C2581" s="355"/>
      <c r="D2581" s="355"/>
      <c r="E2581" s="355"/>
      <c r="F2581" s="356"/>
      <c r="G2581" s="182">
        <v>255.6223686209999</v>
      </c>
      <c r="H2581" s="182">
        <f aca="true" t="shared" si="83" ref="H2581:H2644">ROUND(G2581*1.3,0)</f>
        <v>332</v>
      </c>
    </row>
    <row r="2582" spans="1:8" ht="18.75" customHeight="1">
      <c r="A2582" s="65" t="s">
        <v>703</v>
      </c>
      <c r="B2582" s="354" t="s">
        <v>490</v>
      </c>
      <c r="C2582" s="355"/>
      <c r="D2582" s="355"/>
      <c r="E2582" s="355"/>
      <c r="F2582" s="356"/>
      <c r="G2582" s="182">
        <v>159.150310215</v>
      </c>
      <c r="H2582" s="182">
        <f t="shared" si="83"/>
        <v>207</v>
      </c>
    </row>
    <row r="2583" spans="1:8" ht="24.75" customHeight="1">
      <c r="A2583" s="65" t="s">
        <v>491</v>
      </c>
      <c r="B2583" s="354" t="s">
        <v>322</v>
      </c>
      <c r="C2583" s="355"/>
      <c r="D2583" s="355"/>
      <c r="E2583" s="355"/>
      <c r="F2583" s="356"/>
      <c r="G2583" s="182">
        <v>273.010208058</v>
      </c>
      <c r="H2583" s="182">
        <f t="shared" si="83"/>
        <v>355</v>
      </c>
    </row>
    <row r="2584" spans="1:8" ht="18.75" customHeight="1">
      <c r="A2584" s="65" t="s">
        <v>323</v>
      </c>
      <c r="B2584" s="354" t="s">
        <v>762</v>
      </c>
      <c r="C2584" s="355"/>
      <c r="D2584" s="355"/>
      <c r="E2584" s="355"/>
      <c r="F2584" s="356"/>
      <c r="G2584" s="182">
        <v>257.23810781099996</v>
      </c>
      <c r="H2584" s="182">
        <f t="shared" si="83"/>
        <v>334</v>
      </c>
    </row>
    <row r="2585" spans="1:8" ht="18.75" customHeight="1">
      <c r="A2585" s="65" t="s">
        <v>763</v>
      </c>
      <c r="B2585" s="354" t="s">
        <v>764</v>
      </c>
      <c r="C2585" s="355"/>
      <c r="D2585" s="355"/>
      <c r="E2585" s="355"/>
      <c r="F2585" s="356"/>
      <c r="G2585" s="182">
        <v>297.34572601199994</v>
      </c>
      <c r="H2585" s="182">
        <f t="shared" si="83"/>
        <v>387</v>
      </c>
    </row>
    <row r="2586" spans="1:8" ht="18.75" customHeight="1">
      <c r="A2586" s="65" t="s">
        <v>765</v>
      </c>
      <c r="B2586" s="354" t="s">
        <v>766</v>
      </c>
      <c r="C2586" s="355"/>
      <c r="D2586" s="355"/>
      <c r="E2586" s="355"/>
      <c r="F2586" s="356"/>
      <c r="G2586" s="182">
        <v>185.52414530099998</v>
      </c>
      <c r="H2586" s="182">
        <f t="shared" si="83"/>
        <v>241</v>
      </c>
    </row>
    <row r="2587" spans="1:8" ht="18.75" customHeight="1">
      <c r="A2587" s="65" t="s">
        <v>767</v>
      </c>
      <c r="B2587" s="354" t="s">
        <v>929</v>
      </c>
      <c r="C2587" s="355"/>
      <c r="D2587" s="355"/>
      <c r="E2587" s="355"/>
      <c r="F2587" s="356"/>
      <c r="G2587" s="182">
        <v>253.59648025199996</v>
      </c>
      <c r="H2587" s="182">
        <f t="shared" si="83"/>
        <v>330</v>
      </c>
    </row>
    <row r="2588" spans="1:8" ht="18.75" customHeight="1">
      <c r="A2588" s="65" t="s">
        <v>2179</v>
      </c>
      <c r="B2588" s="354" t="s">
        <v>2180</v>
      </c>
      <c r="C2588" s="355"/>
      <c r="D2588" s="355"/>
      <c r="E2588" s="355"/>
      <c r="F2588" s="356"/>
      <c r="G2588" s="182">
        <v>152.66759999999996</v>
      </c>
      <c r="H2588" s="182">
        <f t="shared" si="83"/>
        <v>198</v>
      </c>
    </row>
    <row r="2589" spans="1:8" ht="18.75" customHeight="1">
      <c r="A2589" s="65" t="s">
        <v>930</v>
      </c>
      <c r="B2589" s="354" t="s">
        <v>931</v>
      </c>
      <c r="C2589" s="355"/>
      <c r="D2589" s="355"/>
      <c r="E2589" s="355"/>
      <c r="F2589" s="356"/>
      <c r="G2589" s="182">
        <v>171.579073215</v>
      </c>
      <c r="H2589" s="182">
        <f t="shared" si="83"/>
        <v>223</v>
      </c>
    </row>
    <row r="2590" spans="1:8" ht="18.75" customHeight="1">
      <c r="A2590" s="65" t="s">
        <v>412</v>
      </c>
      <c r="B2590" s="354" t="s">
        <v>413</v>
      </c>
      <c r="C2590" s="355"/>
      <c r="D2590" s="355"/>
      <c r="E2590" s="355"/>
      <c r="F2590" s="356"/>
      <c r="G2590" s="182">
        <v>241.96315808399999</v>
      </c>
      <c r="H2590" s="182">
        <f t="shared" si="83"/>
        <v>315</v>
      </c>
    </row>
    <row r="2591" spans="1:8" ht="18.75" customHeight="1">
      <c r="A2591" s="65" t="s">
        <v>414</v>
      </c>
      <c r="B2591" s="354" t="s">
        <v>3229</v>
      </c>
      <c r="C2591" s="355"/>
      <c r="D2591" s="355"/>
      <c r="E2591" s="355"/>
      <c r="F2591" s="356"/>
      <c r="G2591" s="182">
        <v>151.66819488899998</v>
      </c>
      <c r="H2591" s="182">
        <f t="shared" si="83"/>
        <v>197</v>
      </c>
    </row>
    <row r="2592" spans="1:8" ht="18.75" customHeight="1">
      <c r="A2592" s="65" t="s">
        <v>3230</v>
      </c>
      <c r="B2592" s="354" t="s">
        <v>1947</v>
      </c>
      <c r="C2592" s="355"/>
      <c r="D2592" s="355"/>
      <c r="E2592" s="355"/>
      <c r="F2592" s="356"/>
      <c r="G2592" s="182">
        <v>244.39919563199996</v>
      </c>
      <c r="H2592" s="182">
        <f t="shared" si="83"/>
        <v>318</v>
      </c>
    </row>
    <row r="2593" spans="1:8" ht="18.75" customHeight="1">
      <c r="A2593" s="65" t="s">
        <v>2181</v>
      </c>
      <c r="B2593" s="354" t="s">
        <v>2182</v>
      </c>
      <c r="C2593" s="355"/>
      <c r="D2593" s="355"/>
      <c r="E2593" s="355"/>
      <c r="F2593" s="356"/>
      <c r="G2593" s="182">
        <v>137.40084</v>
      </c>
      <c r="H2593" s="182">
        <f t="shared" si="83"/>
        <v>179</v>
      </c>
    </row>
    <row r="2594" spans="1:8" ht="18.75" customHeight="1">
      <c r="A2594" s="65" t="s">
        <v>1948</v>
      </c>
      <c r="B2594" s="354" t="s">
        <v>1949</v>
      </c>
      <c r="C2594" s="355"/>
      <c r="D2594" s="355"/>
      <c r="E2594" s="355"/>
      <c r="F2594" s="356"/>
      <c r="G2594" s="182">
        <v>265.925813148</v>
      </c>
      <c r="H2594" s="182">
        <f t="shared" si="83"/>
        <v>346</v>
      </c>
    </row>
    <row r="2595" spans="1:8" ht="18.75" customHeight="1">
      <c r="A2595" s="65" t="s">
        <v>1950</v>
      </c>
      <c r="B2595" s="354" t="s">
        <v>1951</v>
      </c>
      <c r="C2595" s="355"/>
      <c r="D2595" s="355"/>
      <c r="E2595" s="355"/>
      <c r="F2595" s="356"/>
      <c r="G2595" s="182">
        <v>234.729618018</v>
      </c>
      <c r="H2595" s="182">
        <f t="shared" si="83"/>
        <v>305</v>
      </c>
    </row>
    <row r="2596" spans="1:8" ht="26.25" customHeight="1">
      <c r="A2596" s="65" t="s">
        <v>1952</v>
      </c>
      <c r="B2596" s="354" t="s">
        <v>1953</v>
      </c>
      <c r="C2596" s="355"/>
      <c r="D2596" s="355"/>
      <c r="E2596" s="355"/>
      <c r="F2596" s="356"/>
      <c r="G2596" s="182">
        <v>119</v>
      </c>
      <c r="H2596" s="182">
        <f t="shared" si="83"/>
        <v>155</v>
      </c>
    </row>
    <row r="2597" spans="1:8" ht="26.25" customHeight="1">
      <c r="A2597" s="65" t="s">
        <v>1954</v>
      </c>
      <c r="B2597" s="354" t="s">
        <v>1955</v>
      </c>
      <c r="C2597" s="355"/>
      <c r="D2597" s="355"/>
      <c r="E2597" s="355"/>
      <c r="F2597" s="356"/>
      <c r="G2597" s="182">
        <v>106</v>
      </c>
      <c r="H2597" s="182">
        <f t="shared" si="83"/>
        <v>138</v>
      </c>
    </row>
    <row r="2598" spans="1:8" ht="24" customHeight="1">
      <c r="A2598" s="65" t="s">
        <v>2183</v>
      </c>
      <c r="B2598" s="354" t="s">
        <v>2184</v>
      </c>
      <c r="C2598" s="355"/>
      <c r="D2598" s="355"/>
      <c r="E2598" s="355"/>
      <c r="F2598" s="356"/>
      <c r="G2598" s="182">
        <v>127.223</v>
      </c>
      <c r="H2598" s="182">
        <f t="shared" si="83"/>
        <v>165</v>
      </c>
    </row>
    <row r="2599" spans="1:8" ht="18.75" customHeight="1">
      <c r="A2599" s="65" t="s">
        <v>1956</v>
      </c>
      <c r="B2599" s="354" t="s">
        <v>2567</v>
      </c>
      <c r="C2599" s="355"/>
      <c r="D2599" s="355"/>
      <c r="E2599" s="355"/>
      <c r="F2599" s="356"/>
      <c r="G2599" s="182">
        <v>163.42580468699998</v>
      </c>
      <c r="H2599" s="182">
        <f t="shared" si="83"/>
        <v>212</v>
      </c>
    </row>
    <row r="2600" spans="1:8" ht="18.75" customHeight="1">
      <c r="A2600" s="65" t="s">
        <v>2568</v>
      </c>
      <c r="B2600" s="354" t="s">
        <v>2569</v>
      </c>
      <c r="C2600" s="355"/>
      <c r="D2600" s="355"/>
      <c r="E2600" s="355"/>
      <c r="F2600" s="356"/>
      <c r="G2600" s="182">
        <v>227.83165455299996</v>
      </c>
      <c r="H2600" s="182">
        <f t="shared" si="83"/>
        <v>296</v>
      </c>
    </row>
    <row r="2601" spans="1:8" ht="18.75" customHeight="1">
      <c r="A2601" s="65" t="s">
        <v>2570</v>
      </c>
      <c r="B2601" s="354" t="s">
        <v>1961</v>
      </c>
      <c r="C2601" s="355"/>
      <c r="D2601" s="355"/>
      <c r="E2601" s="355"/>
      <c r="F2601" s="356"/>
      <c r="G2601" s="182">
        <v>131.135878413</v>
      </c>
      <c r="H2601" s="182">
        <f t="shared" si="83"/>
        <v>170</v>
      </c>
    </row>
    <row r="2602" spans="1:8" ht="18.75" customHeight="1">
      <c r="A2602" s="65" t="s">
        <v>1962</v>
      </c>
      <c r="B2602" s="354" t="s">
        <v>1963</v>
      </c>
      <c r="C2602" s="355"/>
      <c r="D2602" s="355"/>
      <c r="E2602" s="355"/>
      <c r="F2602" s="356"/>
      <c r="G2602" s="182">
        <v>183.13782280499998</v>
      </c>
      <c r="H2602" s="182">
        <f t="shared" si="83"/>
        <v>238</v>
      </c>
    </row>
    <row r="2603" spans="1:8" ht="18.75" customHeight="1">
      <c r="A2603" s="65" t="s">
        <v>1964</v>
      </c>
      <c r="B2603" s="354" t="s">
        <v>1965</v>
      </c>
      <c r="C2603" s="355"/>
      <c r="D2603" s="355"/>
      <c r="E2603" s="355"/>
      <c r="F2603" s="356"/>
      <c r="G2603" s="182">
        <v>144.558942453</v>
      </c>
      <c r="H2603" s="182">
        <f t="shared" si="83"/>
        <v>188</v>
      </c>
    </row>
    <row r="2604" spans="1:8" ht="18.75" customHeight="1">
      <c r="A2604" s="65" t="s">
        <v>1966</v>
      </c>
      <c r="B2604" s="354" t="s">
        <v>863</v>
      </c>
      <c r="C2604" s="355"/>
      <c r="D2604" s="355"/>
      <c r="E2604" s="355"/>
      <c r="F2604" s="356"/>
      <c r="G2604" s="182">
        <v>184</v>
      </c>
      <c r="H2604" s="182">
        <f t="shared" si="83"/>
        <v>239</v>
      </c>
    </row>
    <row r="2605" spans="1:8" ht="18.75" customHeight="1">
      <c r="A2605" s="65" t="s">
        <v>864</v>
      </c>
      <c r="B2605" s="354" t="s">
        <v>865</v>
      </c>
      <c r="C2605" s="355"/>
      <c r="D2605" s="355"/>
      <c r="E2605" s="355"/>
      <c r="F2605" s="356"/>
      <c r="G2605" s="182">
        <v>228</v>
      </c>
      <c r="H2605" s="182">
        <f t="shared" si="83"/>
        <v>296</v>
      </c>
    </row>
    <row r="2606" spans="1:8" ht="18.75" customHeight="1">
      <c r="A2606" s="65" t="s">
        <v>866</v>
      </c>
      <c r="B2606" s="354" t="s">
        <v>867</v>
      </c>
      <c r="C2606" s="355"/>
      <c r="D2606" s="355"/>
      <c r="E2606" s="355"/>
      <c r="F2606" s="356"/>
      <c r="G2606" s="182">
        <v>191</v>
      </c>
      <c r="H2606" s="182">
        <f t="shared" si="83"/>
        <v>248</v>
      </c>
    </row>
    <row r="2607" spans="1:8" ht="18.75" customHeight="1">
      <c r="A2607" s="65" t="s">
        <v>868</v>
      </c>
      <c r="B2607" s="354" t="s">
        <v>2435</v>
      </c>
      <c r="C2607" s="355"/>
      <c r="D2607" s="355"/>
      <c r="E2607" s="355"/>
      <c r="F2607" s="356"/>
      <c r="G2607" s="182">
        <v>195.35529683399994</v>
      </c>
      <c r="H2607" s="182">
        <f t="shared" si="83"/>
        <v>254</v>
      </c>
    </row>
    <row r="2608" spans="1:8" ht="18.75" customHeight="1">
      <c r="A2608" s="65" t="s">
        <v>2436</v>
      </c>
      <c r="B2608" s="354" t="s">
        <v>2437</v>
      </c>
      <c r="C2608" s="355"/>
      <c r="D2608" s="355"/>
      <c r="E2608" s="355"/>
      <c r="F2608" s="356"/>
      <c r="G2608" s="182">
        <v>262.88076621299996</v>
      </c>
      <c r="H2608" s="182">
        <f t="shared" si="83"/>
        <v>342</v>
      </c>
    </row>
    <row r="2609" spans="1:8" ht="18.75" customHeight="1">
      <c r="A2609" s="65" t="s">
        <v>2438</v>
      </c>
      <c r="B2609" s="354" t="s">
        <v>2439</v>
      </c>
      <c r="C2609" s="355"/>
      <c r="D2609" s="355"/>
      <c r="E2609" s="355"/>
      <c r="F2609" s="356"/>
      <c r="G2609" s="182">
        <v>359.78783132399997</v>
      </c>
      <c r="H2609" s="182">
        <f t="shared" si="83"/>
        <v>468</v>
      </c>
    </row>
    <row r="2610" spans="1:8" ht="18.75" customHeight="1">
      <c r="A2610" s="65" t="s">
        <v>2440</v>
      </c>
      <c r="B2610" s="354" t="s">
        <v>925</v>
      </c>
      <c r="C2610" s="355"/>
      <c r="D2610" s="355"/>
      <c r="E2610" s="355"/>
      <c r="F2610" s="356"/>
      <c r="G2610" s="182">
        <v>467</v>
      </c>
      <c r="H2610" s="182">
        <f t="shared" si="83"/>
        <v>607</v>
      </c>
    </row>
    <row r="2611" spans="1:8" ht="18.75" customHeight="1">
      <c r="A2611" s="65" t="s">
        <v>926</v>
      </c>
      <c r="B2611" s="354" t="s">
        <v>927</v>
      </c>
      <c r="C2611" s="355"/>
      <c r="D2611" s="355"/>
      <c r="E2611" s="355"/>
      <c r="F2611" s="356"/>
      <c r="G2611" s="182">
        <v>382.04774585699994</v>
      </c>
      <c r="H2611" s="182">
        <f t="shared" si="83"/>
        <v>497</v>
      </c>
    </row>
    <row r="2612" spans="1:8" ht="18.75" customHeight="1">
      <c r="A2612" s="65" t="s">
        <v>1411</v>
      </c>
      <c r="B2612" s="354" t="s">
        <v>3202</v>
      </c>
      <c r="C2612" s="355"/>
      <c r="D2612" s="355"/>
      <c r="E2612" s="355"/>
      <c r="F2612" s="356"/>
      <c r="G2612" s="182">
        <v>486.77250289499983</v>
      </c>
      <c r="H2612" s="182">
        <f t="shared" si="83"/>
        <v>633</v>
      </c>
    </row>
    <row r="2613" spans="1:8" ht="18.75" customHeight="1">
      <c r="A2613" s="65" t="s">
        <v>3203</v>
      </c>
      <c r="B2613" s="354" t="s">
        <v>3204</v>
      </c>
      <c r="C2613" s="355"/>
      <c r="D2613" s="355"/>
      <c r="E2613" s="355"/>
      <c r="F2613" s="356"/>
      <c r="G2613" s="182">
        <v>311.0297940749999</v>
      </c>
      <c r="H2613" s="182">
        <f t="shared" si="83"/>
        <v>404</v>
      </c>
    </row>
    <row r="2614" spans="1:8" ht="18.75" customHeight="1">
      <c r="A2614" s="65" t="s">
        <v>3205</v>
      </c>
      <c r="B2614" s="354" t="s">
        <v>3206</v>
      </c>
      <c r="C2614" s="355"/>
      <c r="D2614" s="355"/>
      <c r="E2614" s="355"/>
      <c r="F2614" s="356"/>
      <c r="G2614" s="182">
        <v>356.9540733599998</v>
      </c>
      <c r="H2614" s="182">
        <f t="shared" si="83"/>
        <v>464</v>
      </c>
    </row>
    <row r="2615" spans="1:8" ht="18.75" customHeight="1">
      <c r="A2615" s="65" t="s">
        <v>3207</v>
      </c>
      <c r="B2615" s="354" t="s">
        <v>3208</v>
      </c>
      <c r="C2615" s="355"/>
      <c r="D2615" s="355"/>
      <c r="E2615" s="355"/>
      <c r="F2615" s="356"/>
      <c r="G2615" s="182">
        <v>442.7125380599999</v>
      </c>
      <c r="H2615" s="182">
        <f t="shared" si="83"/>
        <v>576</v>
      </c>
    </row>
    <row r="2616" spans="1:8" ht="18.75" customHeight="1">
      <c r="A2616" s="65" t="s">
        <v>3209</v>
      </c>
      <c r="B2616" s="354" t="s">
        <v>3210</v>
      </c>
      <c r="C2616" s="355"/>
      <c r="D2616" s="355"/>
      <c r="E2616" s="355"/>
      <c r="F2616" s="356"/>
      <c r="G2616" s="182">
        <v>155.43411007799997</v>
      </c>
      <c r="H2616" s="182">
        <f t="shared" si="83"/>
        <v>202</v>
      </c>
    </row>
    <row r="2617" spans="1:8" ht="18.75" customHeight="1">
      <c r="A2617" s="65" t="s">
        <v>3211</v>
      </c>
      <c r="B2617" s="354" t="s">
        <v>3212</v>
      </c>
      <c r="C2617" s="355"/>
      <c r="D2617" s="355"/>
      <c r="E2617" s="355"/>
      <c r="F2617" s="356"/>
      <c r="G2617" s="182">
        <v>201.85553988299998</v>
      </c>
      <c r="H2617" s="182">
        <f t="shared" si="83"/>
        <v>262</v>
      </c>
    </row>
    <row r="2618" spans="1:8" ht="18.75" customHeight="1">
      <c r="A2618" s="65" t="s">
        <v>3213</v>
      </c>
      <c r="B2618" s="354" t="s">
        <v>3214</v>
      </c>
      <c r="C2618" s="355"/>
      <c r="D2618" s="355"/>
      <c r="E2618" s="355"/>
      <c r="F2618" s="356"/>
      <c r="G2618" s="182">
        <v>194.2118506379999</v>
      </c>
      <c r="H2618" s="182">
        <f t="shared" si="83"/>
        <v>252</v>
      </c>
    </row>
    <row r="2619" spans="1:8" ht="18.75" customHeight="1">
      <c r="A2619" s="65" t="s">
        <v>3215</v>
      </c>
      <c r="B2619" s="354" t="s">
        <v>3216</v>
      </c>
      <c r="C2619" s="355"/>
      <c r="D2619" s="355"/>
      <c r="E2619" s="355"/>
      <c r="F2619" s="356"/>
      <c r="G2619" s="182">
        <v>290.08732841999995</v>
      </c>
      <c r="H2619" s="182">
        <f t="shared" si="83"/>
        <v>377</v>
      </c>
    </row>
    <row r="2620" spans="1:8" ht="18.75" customHeight="1">
      <c r="A2620" s="65" t="s">
        <v>3217</v>
      </c>
      <c r="B2620" s="354" t="s">
        <v>3218</v>
      </c>
      <c r="C2620" s="355"/>
      <c r="D2620" s="355"/>
      <c r="E2620" s="355"/>
      <c r="F2620" s="356"/>
      <c r="G2620" s="182">
        <v>178.02960121199996</v>
      </c>
      <c r="H2620" s="182">
        <f t="shared" si="83"/>
        <v>231</v>
      </c>
    </row>
    <row r="2621" spans="1:8" ht="18.75" customHeight="1">
      <c r="A2621" s="65" t="s">
        <v>3219</v>
      </c>
      <c r="B2621" s="354" t="s">
        <v>3220</v>
      </c>
      <c r="C2621" s="355"/>
      <c r="D2621" s="355"/>
      <c r="E2621" s="355"/>
      <c r="F2621" s="356"/>
      <c r="G2621" s="182">
        <v>255.53536727999995</v>
      </c>
      <c r="H2621" s="182">
        <f t="shared" si="83"/>
        <v>332</v>
      </c>
    </row>
    <row r="2622" spans="1:8" ht="18.75" customHeight="1">
      <c r="A2622" s="65" t="s">
        <v>3221</v>
      </c>
      <c r="B2622" s="354" t="s">
        <v>449</v>
      </c>
      <c r="C2622" s="355"/>
      <c r="D2622" s="355"/>
      <c r="E2622" s="355"/>
      <c r="F2622" s="356"/>
      <c r="G2622" s="182">
        <v>171.29321166599993</v>
      </c>
      <c r="H2622" s="182">
        <f t="shared" si="83"/>
        <v>223</v>
      </c>
    </row>
    <row r="2623" spans="1:8" ht="27" customHeight="1">
      <c r="A2623" s="65" t="s">
        <v>1958</v>
      </c>
      <c r="B2623" s="354" t="s">
        <v>1959</v>
      </c>
      <c r="C2623" s="355"/>
      <c r="D2623" s="355"/>
      <c r="E2623" s="355"/>
      <c r="F2623" s="356"/>
      <c r="G2623" s="182">
        <v>429.48833422799987</v>
      </c>
      <c r="H2623" s="182">
        <f t="shared" si="83"/>
        <v>558</v>
      </c>
    </row>
    <row r="2624" spans="1:8" ht="18.75" customHeight="1">
      <c r="A2624" s="65" t="s">
        <v>673</v>
      </c>
      <c r="B2624" s="354" t="s">
        <v>674</v>
      </c>
      <c r="C2624" s="355"/>
      <c r="D2624" s="355"/>
      <c r="E2624" s="355"/>
      <c r="F2624" s="356"/>
      <c r="G2624" s="182">
        <v>141.11617510199997</v>
      </c>
      <c r="H2624" s="182">
        <f t="shared" si="83"/>
        <v>183</v>
      </c>
    </row>
    <row r="2625" spans="1:8" ht="18.75" customHeight="1">
      <c r="A2625" s="65" t="s">
        <v>675</v>
      </c>
      <c r="B2625" s="354" t="s">
        <v>674</v>
      </c>
      <c r="C2625" s="355"/>
      <c r="D2625" s="355"/>
      <c r="E2625" s="355"/>
      <c r="F2625" s="356"/>
      <c r="G2625" s="182">
        <v>226.68820835699992</v>
      </c>
      <c r="H2625" s="182">
        <f t="shared" si="83"/>
        <v>295</v>
      </c>
    </row>
    <row r="2626" spans="1:8" ht="18.75" customHeight="1">
      <c r="A2626" s="65" t="s">
        <v>676</v>
      </c>
      <c r="B2626" s="354" t="s">
        <v>677</v>
      </c>
      <c r="C2626" s="355"/>
      <c r="D2626" s="355"/>
      <c r="E2626" s="355"/>
      <c r="F2626" s="356"/>
      <c r="G2626" s="182">
        <v>210.76696295399998</v>
      </c>
      <c r="H2626" s="182">
        <f t="shared" si="83"/>
        <v>274</v>
      </c>
    </row>
    <row r="2627" spans="1:8" ht="18.75" customHeight="1">
      <c r="A2627" s="65" t="s">
        <v>678</v>
      </c>
      <c r="B2627" s="354" t="s">
        <v>677</v>
      </c>
      <c r="C2627" s="355"/>
      <c r="D2627" s="355"/>
      <c r="E2627" s="355"/>
      <c r="F2627" s="356"/>
      <c r="G2627" s="182">
        <v>313.913267091</v>
      </c>
      <c r="H2627" s="182">
        <f t="shared" si="83"/>
        <v>408</v>
      </c>
    </row>
    <row r="2628" spans="1:8" ht="24" customHeight="1">
      <c r="A2628" s="65" t="s">
        <v>679</v>
      </c>
      <c r="B2628" s="354" t="s">
        <v>680</v>
      </c>
      <c r="C2628" s="355"/>
      <c r="D2628" s="355"/>
      <c r="E2628" s="355"/>
      <c r="F2628" s="356"/>
      <c r="G2628" s="182">
        <v>290.33590367999994</v>
      </c>
      <c r="H2628" s="182">
        <f t="shared" si="83"/>
        <v>377</v>
      </c>
    </row>
    <row r="2629" spans="1:8" ht="18.75" customHeight="1">
      <c r="A2629" s="65" t="s">
        <v>681</v>
      </c>
      <c r="B2629" s="354" t="s">
        <v>682</v>
      </c>
      <c r="C2629" s="355"/>
      <c r="D2629" s="355"/>
      <c r="E2629" s="355"/>
      <c r="F2629" s="356"/>
      <c r="G2629" s="182">
        <v>392.1523301759999</v>
      </c>
      <c r="H2629" s="182">
        <f t="shared" si="83"/>
        <v>510</v>
      </c>
    </row>
    <row r="2630" spans="1:8" ht="18.75" customHeight="1">
      <c r="A2630" s="65" t="s">
        <v>683</v>
      </c>
      <c r="B2630" s="354" t="s">
        <v>2578</v>
      </c>
      <c r="C2630" s="355"/>
      <c r="D2630" s="355"/>
      <c r="E2630" s="355"/>
      <c r="F2630" s="356"/>
      <c r="G2630" s="182">
        <v>456.8937566429999</v>
      </c>
      <c r="H2630" s="182">
        <f t="shared" si="83"/>
        <v>594</v>
      </c>
    </row>
    <row r="2631" spans="1:8" ht="26.25" customHeight="1">
      <c r="A2631" s="65" t="s">
        <v>2579</v>
      </c>
      <c r="B2631" s="354" t="s">
        <v>327</v>
      </c>
      <c r="C2631" s="355"/>
      <c r="D2631" s="355"/>
      <c r="E2631" s="355"/>
      <c r="F2631" s="356"/>
      <c r="G2631" s="182">
        <v>470.25467686799993</v>
      </c>
      <c r="H2631" s="182">
        <f t="shared" si="83"/>
        <v>611</v>
      </c>
    </row>
    <row r="2632" spans="1:8" ht="27" customHeight="1">
      <c r="A2632" s="65" t="s">
        <v>810</v>
      </c>
      <c r="B2632" s="354" t="s">
        <v>811</v>
      </c>
      <c r="C2632" s="355"/>
      <c r="D2632" s="355"/>
      <c r="E2632" s="355"/>
      <c r="F2632" s="356"/>
      <c r="G2632" s="182">
        <v>590.9006793089998</v>
      </c>
      <c r="H2632" s="182">
        <f t="shared" si="83"/>
        <v>768</v>
      </c>
    </row>
    <row r="2633" spans="1:8" ht="18.75" customHeight="1">
      <c r="A2633" s="65" t="s">
        <v>2185</v>
      </c>
      <c r="B2633" s="385" t="s">
        <v>2186</v>
      </c>
      <c r="C2633" s="386"/>
      <c r="D2633" s="386"/>
      <c r="E2633" s="386"/>
      <c r="F2633" s="387"/>
      <c r="G2633" s="182">
        <v>244.26815999999997</v>
      </c>
      <c r="H2633" s="182">
        <f t="shared" si="83"/>
        <v>318</v>
      </c>
    </row>
    <row r="2634" spans="1:8" ht="18.75" customHeight="1">
      <c r="A2634" s="65" t="s">
        <v>2187</v>
      </c>
      <c r="B2634" s="385" t="s">
        <v>2188</v>
      </c>
      <c r="C2634" s="386"/>
      <c r="D2634" s="386"/>
      <c r="E2634" s="386"/>
      <c r="F2634" s="387"/>
      <c r="G2634" s="182">
        <v>361.3133199999999</v>
      </c>
      <c r="H2634" s="182">
        <f t="shared" si="83"/>
        <v>470</v>
      </c>
    </row>
    <row r="2635" spans="1:8" ht="28.5" customHeight="1">
      <c r="A2635" s="65" t="s">
        <v>812</v>
      </c>
      <c r="B2635" s="354" t="s">
        <v>813</v>
      </c>
      <c r="C2635" s="355"/>
      <c r="D2635" s="355"/>
      <c r="E2635" s="355"/>
      <c r="F2635" s="356"/>
      <c r="G2635" s="182">
        <v>284.79267538199997</v>
      </c>
      <c r="H2635" s="182">
        <f t="shared" si="83"/>
        <v>370</v>
      </c>
    </row>
    <row r="2636" spans="1:8" ht="37.5" customHeight="1">
      <c r="A2636" s="65" t="s">
        <v>479</v>
      </c>
      <c r="B2636" s="354" t="s">
        <v>1346</v>
      </c>
      <c r="C2636" s="355"/>
      <c r="D2636" s="355"/>
      <c r="E2636" s="355"/>
      <c r="F2636" s="356"/>
      <c r="G2636" s="182">
        <v>333.30213737099996</v>
      </c>
      <c r="H2636" s="182">
        <f t="shared" si="83"/>
        <v>433</v>
      </c>
    </row>
    <row r="2637" spans="1:8" ht="18.75" customHeight="1">
      <c r="A2637" s="65" t="s">
        <v>1347</v>
      </c>
      <c r="B2637" s="354" t="s">
        <v>1348</v>
      </c>
      <c r="C2637" s="355"/>
      <c r="D2637" s="355"/>
      <c r="E2637" s="355"/>
      <c r="F2637" s="356"/>
      <c r="G2637" s="182">
        <v>315.91429793399993</v>
      </c>
      <c r="H2637" s="182">
        <f t="shared" si="83"/>
        <v>411</v>
      </c>
    </row>
    <row r="2638" spans="1:8" ht="18.75" customHeight="1">
      <c r="A2638" s="65" t="s">
        <v>1349</v>
      </c>
      <c r="B2638" s="354" t="s">
        <v>1350</v>
      </c>
      <c r="C2638" s="355"/>
      <c r="D2638" s="355"/>
      <c r="E2638" s="355"/>
      <c r="F2638" s="356"/>
      <c r="G2638" s="182">
        <v>406.07254473599994</v>
      </c>
      <c r="H2638" s="182">
        <f t="shared" si="83"/>
        <v>528</v>
      </c>
    </row>
    <row r="2639" spans="1:8" ht="18.75" customHeight="1">
      <c r="A2639" s="65" t="s">
        <v>1351</v>
      </c>
      <c r="B2639" s="354" t="s">
        <v>902</v>
      </c>
      <c r="C2639" s="355"/>
      <c r="D2639" s="355"/>
      <c r="E2639" s="355"/>
      <c r="F2639" s="356"/>
      <c r="G2639" s="182">
        <v>135</v>
      </c>
      <c r="H2639" s="182">
        <f t="shared" si="83"/>
        <v>176</v>
      </c>
    </row>
    <row r="2640" spans="1:8" ht="30" customHeight="1">
      <c r="A2640" s="65" t="s">
        <v>903</v>
      </c>
      <c r="B2640" s="354" t="s">
        <v>1478</v>
      </c>
      <c r="C2640" s="355"/>
      <c r="D2640" s="355"/>
      <c r="E2640" s="355"/>
      <c r="F2640" s="356"/>
      <c r="G2640" s="182">
        <v>218.73380003699998</v>
      </c>
      <c r="H2640" s="182">
        <f t="shared" si="83"/>
        <v>284</v>
      </c>
    </row>
    <row r="2641" spans="1:8" ht="24.75" customHeight="1">
      <c r="A2641" s="65" t="s">
        <v>2189</v>
      </c>
      <c r="B2641" s="354" t="s">
        <v>2190</v>
      </c>
      <c r="C2641" s="355"/>
      <c r="D2641" s="355"/>
      <c r="E2641" s="355"/>
      <c r="F2641" s="356"/>
      <c r="G2641" s="182">
        <v>229.00140000000002</v>
      </c>
      <c r="H2641" s="182">
        <f t="shared" si="83"/>
        <v>298</v>
      </c>
    </row>
    <row r="2642" spans="1:8" ht="18.75" customHeight="1">
      <c r="A2642" s="65" t="s">
        <v>399</v>
      </c>
      <c r="B2642" s="354" t="s">
        <v>400</v>
      </c>
      <c r="C2642" s="355"/>
      <c r="D2642" s="355"/>
      <c r="E2642" s="355"/>
      <c r="F2642" s="356"/>
      <c r="G2642" s="182">
        <v>160.11975372900002</v>
      </c>
      <c r="H2642" s="182">
        <f t="shared" si="83"/>
        <v>208</v>
      </c>
    </row>
    <row r="2643" spans="1:8" ht="18.75" customHeight="1">
      <c r="A2643" s="65" t="s">
        <v>401</v>
      </c>
      <c r="B2643" s="354" t="s">
        <v>402</v>
      </c>
      <c r="C2643" s="355"/>
      <c r="D2643" s="355"/>
      <c r="E2643" s="355"/>
      <c r="F2643" s="356"/>
      <c r="G2643" s="182">
        <v>185.31285633</v>
      </c>
      <c r="H2643" s="182">
        <f t="shared" si="83"/>
        <v>241</v>
      </c>
    </row>
    <row r="2644" spans="1:8" ht="18.75" customHeight="1">
      <c r="A2644" s="65" t="s">
        <v>403</v>
      </c>
      <c r="B2644" s="354" t="s">
        <v>404</v>
      </c>
      <c r="C2644" s="355"/>
      <c r="D2644" s="355"/>
      <c r="E2644" s="355"/>
      <c r="F2644" s="356"/>
      <c r="G2644" s="182">
        <v>278.41671996299993</v>
      </c>
      <c r="H2644" s="182">
        <f t="shared" si="83"/>
        <v>362</v>
      </c>
    </row>
    <row r="2645" spans="1:8" ht="18.75" customHeight="1">
      <c r="A2645" s="65" t="s">
        <v>405</v>
      </c>
      <c r="B2645" s="354" t="s">
        <v>406</v>
      </c>
      <c r="C2645" s="355"/>
      <c r="D2645" s="355"/>
      <c r="E2645" s="355"/>
      <c r="F2645" s="356"/>
      <c r="G2645" s="182">
        <v>150.13945703999994</v>
      </c>
      <c r="H2645" s="182">
        <f aca="true" t="shared" si="84" ref="H2645:H2708">ROUND(G2645*1.3,0)</f>
        <v>195</v>
      </c>
    </row>
    <row r="2646" spans="1:8" ht="18.75" customHeight="1">
      <c r="A2646" s="65" t="s">
        <v>2191</v>
      </c>
      <c r="B2646" s="354" t="s">
        <v>2192</v>
      </c>
      <c r="C2646" s="355"/>
      <c r="D2646" s="355"/>
      <c r="E2646" s="355"/>
      <c r="F2646" s="356"/>
      <c r="G2646" s="182">
        <v>117.04515999999998</v>
      </c>
      <c r="H2646" s="182">
        <f t="shared" si="84"/>
        <v>152</v>
      </c>
    </row>
    <row r="2647" spans="1:8" ht="18.75" customHeight="1">
      <c r="A2647" s="65" t="s">
        <v>407</v>
      </c>
      <c r="B2647" s="354" t="s">
        <v>415</v>
      </c>
      <c r="C2647" s="355"/>
      <c r="D2647" s="355"/>
      <c r="E2647" s="355"/>
      <c r="F2647" s="356"/>
      <c r="G2647" s="182">
        <v>143.26635110099997</v>
      </c>
      <c r="H2647" s="182">
        <f t="shared" si="84"/>
        <v>186</v>
      </c>
    </row>
    <row r="2648" spans="1:8" ht="18.75" customHeight="1">
      <c r="A2648" s="65" t="s">
        <v>2193</v>
      </c>
      <c r="B2648" s="354" t="s">
        <v>2194</v>
      </c>
      <c r="C2648" s="355"/>
      <c r="D2648" s="355"/>
      <c r="E2648" s="355"/>
      <c r="F2648" s="356"/>
      <c r="G2648" s="182">
        <v>142.48976</v>
      </c>
      <c r="H2648" s="182">
        <f t="shared" si="84"/>
        <v>185</v>
      </c>
    </row>
    <row r="2649" spans="1:8" ht="18.75" customHeight="1">
      <c r="A2649" s="65" t="s">
        <v>416</v>
      </c>
      <c r="B2649" s="354" t="s">
        <v>417</v>
      </c>
      <c r="C2649" s="355"/>
      <c r="D2649" s="355"/>
      <c r="E2649" s="355"/>
      <c r="F2649" s="356"/>
      <c r="G2649" s="182">
        <v>229.82025663299996</v>
      </c>
      <c r="H2649" s="182">
        <f t="shared" si="84"/>
        <v>299</v>
      </c>
    </row>
    <row r="2650" spans="1:8" ht="18.75" customHeight="1">
      <c r="A2650" s="65" t="s">
        <v>418</v>
      </c>
      <c r="B2650" s="354" t="s">
        <v>3348</v>
      </c>
      <c r="C2650" s="355"/>
      <c r="D2650" s="355"/>
      <c r="E2650" s="355"/>
      <c r="F2650" s="356"/>
      <c r="G2650" s="182">
        <v>161.15134105799993</v>
      </c>
      <c r="H2650" s="182">
        <f t="shared" si="84"/>
        <v>209</v>
      </c>
    </row>
    <row r="2651" spans="1:8" ht="25.5" customHeight="1">
      <c r="A2651" s="65" t="s">
        <v>3349</v>
      </c>
      <c r="B2651" s="354" t="s">
        <v>60</v>
      </c>
      <c r="C2651" s="355"/>
      <c r="D2651" s="355"/>
      <c r="E2651" s="355"/>
      <c r="F2651" s="356"/>
      <c r="G2651" s="182">
        <v>247.14595225499994</v>
      </c>
      <c r="H2651" s="182">
        <f t="shared" si="84"/>
        <v>321</v>
      </c>
    </row>
    <row r="2652" spans="1:8" ht="18.75" customHeight="1">
      <c r="A2652" s="65" t="s">
        <v>61</v>
      </c>
      <c r="B2652" s="354" t="s">
        <v>62</v>
      </c>
      <c r="C2652" s="355"/>
      <c r="D2652" s="355"/>
      <c r="E2652" s="355"/>
      <c r="F2652" s="356"/>
      <c r="G2652" s="182">
        <v>172.97109467099997</v>
      </c>
      <c r="H2652" s="182">
        <f t="shared" si="84"/>
        <v>225</v>
      </c>
    </row>
    <row r="2653" spans="1:8" ht="18.75" customHeight="1">
      <c r="A2653" s="65" t="s">
        <v>63</v>
      </c>
      <c r="B2653" s="354" t="s">
        <v>507</v>
      </c>
      <c r="C2653" s="355"/>
      <c r="D2653" s="355"/>
      <c r="E2653" s="355"/>
      <c r="F2653" s="356"/>
      <c r="G2653" s="182">
        <v>256.36809440099995</v>
      </c>
      <c r="H2653" s="182">
        <f t="shared" si="84"/>
        <v>333</v>
      </c>
    </row>
    <row r="2654" spans="1:8" ht="18.75" customHeight="1">
      <c r="A2654" s="65" t="s">
        <v>508</v>
      </c>
      <c r="B2654" s="354" t="s">
        <v>509</v>
      </c>
      <c r="C2654" s="355"/>
      <c r="D2654" s="355"/>
      <c r="E2654" s="355"/>
      <c r="F2654" s="356"/>
      <c r="G2654" s="182">
        <v>187.25174335799997</v>
      </c>
      <c r="H2654" s="182">
        <f t="shared" si="84"/>
        <v>243</v>
      </c>
    </row>
    <row r="2655" spans="1:8" ht="18.75" customHeight="1">
      <c r="A2655" s="65" t="s">
        <v>510</v>
      </c>
      <c r="B2655" s="354" t="s">
        <v>511</v>
      </c>
      <c r="C2655" s="355"/>
      <c r="D2655" s="355"/>
      <c r="E2655" s="355"/>
      <c r="F2655" s="356"/>
      <c r="G2655" s="182">
        <v>266.55968006099994</v>
      </c>
      <c r="H2655" s="182">
        <f t="shared" si="84"/>
        <v>347</v>
      </c>
    </row>
    <row r="2656" spans="1:8" ht="18.75" customHeight="1">
      <c r="A2656" s="65" t="s">
        <v>512</v>
      </c>
      <c r="B2656" s="354" t="s">
        <v>163</v>
      </c>
      <c r="C2656" s="355"/>
      <c r="D2656" s="355"/>
      <c r="E2656" s="355"/>
      <c r="F2656" s="356"/>
      <c r="G2656" s="182">
        <v>149.306729919</v>
      </c>
      <c r="H2656" s="182">
        <f t="shared" si="84"/>
        <v>194</v>
      </c>
    </row>
    <row r="2657" spans="1:8" ht="24.75" customHeight="1">
      <c r="A2657" s="65" t="s">
        <v>164</v>
      </c>
      <c r="B2657" s="354" t="s">
        <v>165</v>
      </c>
      <c r="C2657" s="355"/>
      <c r="D2657" s="355"/>
      <c r="E2657" s="355"/>
      <c r="F2657" s="356"/>
      <c r="G2657" s="182">
        <v>213.04142658299995</v>
      </c>
      <c r="H2657" s="182">
        <f t="shared" si="84"/>
        <v>277</v>
      </c>
    </row>
    <row r="2658" spans="1:8" ht="18.75" customHeight="1">
      <c r="A2658" s="65" t="s">
        <v>166</v>
      </c>
      <c r="B2658" s="354" t="s">
        <v>167</v>
      </c>
      <c r="C2658" s="355"/>
      <c r="D2658" s="355"/>
      <c r="E2658" s="355"/>
      <c r="F2658" s="356"/>
      <c r="G2658" s="182">
        <v>234.75447554399992</v>
      </c>
      <c r="H2658" s="182">
        <f t="shared" si="84"/>
        <v>305</v>
      </c>
    </row>
    <row r="2659" spans="1:8" ht="18.75" customHeight="1">
      <c r="A2659" s="65" t="s">
        <v>168</v>
      </c>
      <c r="B2659" s="354" t="s">
        <v>169</v>
      </c>
      <c r="C2659" s="355"/>
      <c r="D2659" s="355"/>
      <c r="E2659" s="355"/>
      <c r="F2659" s="356"/>
      <c r="G2659" s="182">
        <v>306.53058186899995</v>
      </c>
      <c r="H2659" s="182">
        <f t="shared" si="84"/>
        <v>398</v>
      </c>
    </row>
    <row r="2660" spans="1:8" ht="18.75" customHeight="1">
      <c r="A2660" s="65" t="s">
        <v>2195</v>
      </c>
      <c r="B2660" s="354" t="s">
        <v>2196</v>
      </c>
      <c r="C2660" s="355"/>
      <c r="D2660" s="355"/>
      <c r="E2660" s="355"/>
      <c r="F2660" s="356"/>
      <c r="G2660" s="182">
        <v>264.62384</v>
      </c>
      <c r="H2660" s="182">
        <f t="shared" si="84"/>
        <v>344</v>
      </c>
    </row>
    <row r="2661" spans="1:8" ht="18.75" customHeight="1">
      <c r="A2661" s="65" t="s">
        <v>3384</v>
      </c>
      <c r="B2661" s="354" t="s">
        <v>3385</v>
      </c>
      <c r="C2661" s="355"/>
      <c r="D2661" s="355"/>
      <c r="E2661" s="355"/>
      <c r="F2661" s="356"/>
      <c r="G2661" s="182">
        <v>189.675352143</v>
      </c>
      <c r="H2661" s="182">
        <f t="shared" si="84"/>
        <v>247</v>
      </c>
    </row>
    <row r="2662" spans="1:8" ht="18.75" customHeight="1">
      <c r="A2662" s="65" t="s">
        <v>3386</v>
      </c>
      <c r="B2662" s="354" t="s">
        <v>3387</v>
      </c>
      <c r="C2662" s="355"/>
      <c r="D2662" s="355"/>
      <c r="E2662" s="355"/>
      <c r="F2662" s="356"/>
      <c r="G2662" s="182">
        <v>266.26138974899993</v>
      </c>
      <c r="H2662" s="182">
        <f t="shared" si="84"/>
        <v>346</v>
      </c>
    </row>
    <row r="2663" spans="1:8" ht="25.5" customHeight="1">
      <c r="A2663" s="65" t="s">
        <v>3388</v>
      </c>
      <c r="B2663" s="354" t="s">
        <v>3389</v>
      </c>
      <c r="C2663" s="355"/>
      <c r="D2663" s="355"/>
      <c r="E2663" s="355"/>
      <c r="F2663" s="356"/>
      <c r="G2663" s="182">
        <v>167.35329379499998</v>
      </c>
      <c r="H2663" s="182">
        <f t="shared" si="84"/>
        <v>218</v>
      </c>
    </row>
    <row r="2664" spans="1:8" ht="24" customHeight="1">
      <c r="A2664" s="65" t="s">
        <v>3390</v>
      </c>
      <c r="B2664" s="354" t="s">
        <v>1731</v>
      </c>
      <c r="C2664" s="355"/>
      <c r="D2664" s="355"/>
      <c r="E2664" s="355"/>
      <c r="F2664" s="356"/>
      <c r="G2664" s="182">
        <v>220.39925427899996</v>
      </c>
      <c r="H2664" s="182">
        <f t="shared" si="84"/>
        <v>287</v>
      </c>
    </row>
    <row r="2665" spans="1:8" ht="18.75" customHeight="1">
      <c r="A2665" s="65" t="s">
        <v>1732</v>
      </c>
      <c r="B2665" s="354" t="s">
        <v>1733</v>
      </c>
      <c r="C2665" s="355"/>
      <c r="D2665" s="355"/>
      <c r="E2665" s="355"/>
      <c r="F2665" s="356"/>
      <c r="G2665" s="182">
        <v>163.64952242099997</v>
      </c>
      <c r="H2665" s="182">
        <f t="shared" si="84"/>
        <v>213</v>
      </c>
    </row>
    <row r="2666" spans="1:8" ht="18.75" customHeight="1">
      <c r="A2666" s="65" t="s">
        <v>1734</v>
      </c>
      <c r="B2666" s="354" t="s">
        <v>1735</v>
      </c>
      <c r="C2666" s="355"/>
      <c r="D2666" s="355"/>
      <c r="E2666" s="355"/>
      <c r="F2666" s="356"/>
      <c r="G2666" s="182">
        <v>231.0755616959999</v>
      </c>
      <c r="H2666" s="182">
        <f t="shared" si="84"/>
        <v>300</v>
      </c>
    </row>
    <row r="2667" spans="1:8" ht="18.75" customHeight="1">
      <c r="A2667" s="65" t="s">
        <v>1736</v>
      </c>
      <c r="B2667" s="354" t="s">
        <v>1737</v>
      </c>
      <c r="C2667" s="355"/>
      <c r="D2667" s="355"/>
      <c r="E2667" s="355"/>
      <c r="F2667" s="356"/>
      <c r="G2667" s="182">
        <v>214.37509604999997</v>
      </c>
      <c r="H2667" s="182">
        <f t="shared" si="84"/>
        <v>279</v>
      </c>
    </row>
    <row r="2668" spans="1:8" ht="26.25" customHeight="1">
      <c r="A2668" s="65" t="s">
        <v>1738</v>
      </c>
      <c r="B2668" s="354" t="s">
        <v>1739</v>
      </c>
      <c r="C2668" s="355"/>
      <c r="D2668" s="355"/>
      <c r="E2668" s="355"/>
      <c r="F2668" s="356"/>
      <c r="G2668" s="182">
        <v>342.39999188699994</v>
      </c>
      <c r="H2668" s="182">
        <f t="shared" si="84"/>
        <v>445</v>
      </c>
    </row>
    <row r="2669" spans="1:8" ht="18.75" customHeight="1">
      <c r="A2669" s="65" t="s">
        <v>1740</v>
      </c>
      <c r="B2669" s="354" t="s">
        <v>1741</v>
      </c>
      <c r="C2669" s="355"/>
      <c r="D2669" s="355"/>
      <c r="E2669" s="355"/>
      <c r="F2669" s="356"/>
      <c r="G2669" s="182">
        <v>530.7206088629998</v>
      </c>
      <c r="H2669" s="182">
        <f t="shared" si="84"/>
        <v>690</v>
      </c>
    </row>
    <row r="2670" spans="1:8" ht="18.75" customHeight="1">
      <c r="A2670" s="65" t="s">
        <v>2197</v>
      </c>
      <c r="B2670" s="354" t="s">
        <v>2198</v>
      </c>
      <c r="C2670" s="355"/>
      <c r="D2670" s="355"/>
      <c r="E2670" s="355"/>
      <c r="F2670" s="356"/>
      <c r="G2670" s="182">
        <v>458.00280000000004</v>
      </c>
      <c r="H2670" s="182">
        <f t="shared" si="84"/>
        <v>595</v>
      </c>
    </row>
    <row r="2671" spans="1:8" ht="18.75" customHeight="1">
      <c r="A2671" s="65" t="s">
        <v>1742</v>
      </c>
      <c r="B2671" s="354" t="s">
        <v>734</v>
      </c>
      <c r="C2671" s="355"/>
      <c r="D2671" s="355"/>
      <c r="E2671" s="355"/>
      <c r="F2671" s="356"/>
      <c r="G2671" s="182">
        <v>721.328118231</v>
      </c>
      <c r="H2671" s="182">
        <f t="shared" si="84"/>
        <v>938</v>
      </c>
    </row>
    <row r="2672" spans="1:8" ht="18.75" customHeight="1">
      <c r="A2672" s="65" t="s">
        <v>735</v>
      </c>
      <c r="B2672" s="354" t="s">
        <v>736</v>
      </c>
      <c r="C2672" s="355"/>
      <c r="D2672" s="355"/>
      <c r="E2672" s="355"/>
      <c r="F2672" s="356"/>
      <c r="G2672" s="182">
        <v>352.168999605</v>
      </c>
      <c r="H2672" s="182">
        <f t="shared" si="84"/>
        <v>458</v>
      </c>
    </row>
    <row r="2673" spans="1:8" ht="18.75" customHeight="1">
      <c r="A2673" s="65" t="s">
        <v>737</v>
      </c>
      <c r="B2673" s="354" t="s">
        <v>281</v>
      </c>
      <c r="C2673" s="355"/>
      <c r="D2673" s="355"/>
      <c r="E2673" s="355"/>
      <c r="F2673" s="356"/>
      <c r="G2673" s="182">
        <v>481.6269950129998</v>
      </c>
      <c r="H2673" s="182">
        <f t="shared" si="84"/>
        <v>626</v>
      </c>
    </row>
    <row r="2674" spans="1:8" ht="50.25" customHeight="1">
      <c r="A2674" s="65" t="s">
        <v>282</v>
      </c>
      <c r="B2674" s="354" t="s">
        <v>796</v>
      </c>
      <c r="C2674" s="355"/>
      <c r="D2674" s="355"/>
      <c r="E2674" s="355"/>
      <c r="F2674" s="356"/>
      <c r="G2674" s="182">
        <v>281.12619029699994</v>
      </c>
      <c r="H2674" s="182">
        <f t="shared" si="84"/>
        <v>365</v>
      </c>
    </row>
    <row r="2675" spans="1:8" ht="54" customHeight="1">
      <c r="A2675" s="65" t="s">
        <v>797</v>
      </c>
      <c r="B2675" s="354" t="s">
        <v>134</v>
      </c>
      <c r="C2675" s="355"/>
      <c r="D2675" s="355"/>
      <c r="E2675" s="355"/>
      <c r="F2675" s="356"/>
      <c r="G2675" s="182">
        <v>353.424304668</v>
      </c>
      <c r="H2675" s="182">
        <f t="shared" si="84"/>
        <v>459</v>
      </c>
    </row>
    <row r="2676" spans="1:8" ht="18.75" customHeight="1">
      <c r="A2676" s="65" t="s">
        <v>135</v>
      </c>
      <c r="B2676" s="354" t="s">
        <v>136</v>
      </c>
      <c r="C2676" s="355"/>
      <c r="D2676" s="355"/>
      <c r="E2676" s="355"/>
      <c r="F2676" s="356"/>
      <c r="G2676" s="182">
        <v>155.58325523399998</v>
      </c>
      <c r="H2676" s="182">
        <f t="shared" si="84"/>
        <v>202</v>
      </c>
    </row>
    <row r="2677" spans="1:8" ht="18.75" customHeight="1">
      <c r="A2677" s="65" t="s">
        <v>137</v>
      </c>
      <c r="B2677" s="354" t="s">
        <v>1149</v>
      </c>
      <c r="C2677" s="355"/>
      <c r="D2677" s="355"/>
      <c r="E2677" s="355"/>
      <c r="F2677" s="356"/>
      <c r="G2677" s="182">
        <v>221.18226634799996</v>
      </c>
      <c r="H2677" s="182">
        <f t="shared" si="84"/>
        <v>288</v>
      </c>
    </row>
    <row r="2678" spans="1:8" ht="25.5" customHeight="1">
      <c r="A2678" s="65" t="s">
        <v>607</v>
      </c>
      <c r="B2678" s="354" t="s">
        <v>614</v>
      </c>
      <c r="C2678" s="355"/>
      <c r="D2678" s="355"/>
      <c r="E2678" s="355"/>
      <c r="F2678" s="356"/>
      <c r="G2678" s="182">
        <v>143.17934975999998</v>
      </c>
      <c r="H2678" s="182">
        <f t="shared" si="84"/>
        <v>186</v>
      </c>
    </row>
    <row r="2679" spans="1:8" ht="27.75" customHeight="1">
      <c r="A2679" s="65" t="s">
        <v>615</v>
      </c>
      <c r="B2679" s="354" t="s">
        <v>1681</v>
      </c>
      <c r="C2679" s="355"/>
      <c r="D2679" s="355"/>
      <c r="E2679" s="355"/>
      <c r="F2679" s="356"/>
      <c r="G2679" s="182">
        <v>233.78503202999994</v>
      </c>
      <c r="H2679" s="182">
        <f t="shared" si="84"/>
        <v>304</v>
      </c>
    </row>
    <row r="2680" spans="1:8" ht="18.75" customHeight="1">
      <c r="A2680" s="65" t="s">
        <v>1682</v>
      </c>
      <c r="B2680" s="354" t="s">
        <v>1683</v>
      </c>
      <c r="C2680" s="355"/>
      <c r="D2680" s="355"/>
      <c r="E2680" s="355"/>
      <c r="F2680" s="356"/>
      <c r="G2680" s="182">
        <v>176.51329212599995</v>
      </c>
      <c r="H2680" s="182">
        <f t="shared" si="84"/>
        <v>229</v>
      </c>
    </row>
    <row r="2681" spans="1:8" ht="18.75" customHeight="1">
      <c r="A2681" s="65" t="s">
        <v>1684</v>
      </c>
      <c r="B2681" s="354" t="s">
        <v>1685</v>
      </c>
      <c r="C2681" s="355"/>
      <c r="D2681" s="355"/>
      <c r="E2681" s="355"/>
      <c r="F2681" s="356"/>
      <c r="G2681" s="182">
        <v>244.48619697299995</v>
      </c>
      <c r="H2681" s="182">
        <f t="shared" si="84"/>
        <v>318</v>
      </c>
    </row>
    <row r="2682" spans="1:8" ht="18.75" customHeight="1">
      <c r="A2682" s="65" t="s">
        <v>1686</v>
      </c>
      <c r="B2682" s="354" t="s">
        <v>639</v>
      </c>
      <c r="C2682" s="355"/>
      <c r="D2682" s="355"/>
      <c r="E2682" s="355"/>
      <c r="F2682" s="356"/>
      <c r="G2682" s="182">
        <v>228</v>
      </c>
      <c r="H2682" s="182">
        <f t="shared" si="84"/>
        <v>296</v>
      </c>
    </row>
    <row r="2683" spans="1:8" ht="27" customHeight="1">
      <c r="A2683" s="65" t="s">
        <v>640</v>
      </c>
      <c r="B2683" s="354" t="s">
        <v>641</v>
      </c>
      <c r="C2683" s="355"/>
      <c r="D2683" s="355"/>
      <c r="E2683" s="355"/>
      <c r="F2683" s="356"/>
      <c r="G2683" s="182">
        <v>367.7546684069999</v>
      </c>
      <c r="H2683" s="182">
        <f t="shared" si="84"/>
        <v>478</v>
      </c>
    </row>
    <row r="2684" spans="1:8" ht="18.75" customHeight="1">
      <c r="A2684" s="65" t="s">
        <v>642</v>
      </c>
      <c r="B2684" s="354" t="s">
        <v>643</v>
      </c>
      <c r="C2684" s="355"/>
      <c r="D2684" s="355"/>
      <c r="E2684" s="355"/>
      <c r="F2684" s="356"/>
      <c r="G2684" s="182">
        <v>273.4452147629999</v>
      </c>
      <c r="H2684" s="182">
        <f t="shared" si="84"/>
        <v>355</v>
      </c>
    </row>
    <row r="2685" spans="1:8" ht="24.75" customHeight="1">
      <c r="A2685" s="65" t="s">
        <v>644</v>
      </c>
      <c r="B2685" s="354" t="s">
        <v>645</v>
      </c>
      <c r="C2685" s="355"/>
      <c r="D2685" s="355"/>
      <c r="E2685" s="355"/>
      <c r="F2685" s="356"/>
      <c r="G2685" s="182">
        <v>301.372645224</v>
      </c>
      <c r="H2685" s="182">
        <f t="shared" si="84"/>
        <v>392</v>
      </c>
    </row>
    <row r="2686" spans="1:8" ht="18.75" customHeight="1">
      <c r="A2686" s="65" t="s">
        <v>646</v>
      </c>
      <c r="B2686" s="354" t="s">
        <v>1302</v>
      </c>
      <c r="C2686" s="355"/>
      <c r="D2686" s="355"/>
      <c r="E2686" s="355"/>
      <c r="F2686" s="356"/>
      <c r="G2686" s="182">
        <v>247.82953422</v>
      </c>
      <c r="H2686" s="182">
        <f t="shared" si="84"/>
        <v>322</v>
      </c>
    </row>
    <row r="2687" spans="1:8" ht="18.75" customHeight="1">
      <c r="A2687" s="65" t="s">
        <v>1303</v>
      </c>
      <c r="B2687" s="354" t="s">
        <v>1304</v>
      </c>
      <c r="C2687" s="355"/>
      <c r="D2687" s="355"/>
      <c r="E2687" s="355"/>
      <c r="F2687" s="356"/>
      <c r="G2687" s="182">
        <v>315.69058019999994</v>
      </c>
      <c r="H2687" s="182">
        <f t="shared" si="84"/>
        <v>410</v>
      </c>
    </row>
    <row r="2688" spans="1:8" ht="18.75" customHeight="1">
      <c r="A2688" s="65" t="s">
        <v>1305</v>
      </c>
      <c r="B2688" s="354" t="s">
        <v>1306</v>
      </c>
      <c r="C2688" s="355"/>
      <c r="D2688" s="355"/>
      <c r="E2688" s="355"/>
      <c r="F2688" s="356"/>
      <c r="G2688" s="182">
        <v>144.02450564399996</v>
      </c>
      <c r="H2688" s="182">
        <f t="shared" si="84"/>
        <v>187</v>
      </c>
    </row>
    <row r="2689" spans="1:8" ht="18.75" customHeight="1">
      <c r="A2689" s="65" t="s">
        <v>2199</v>
      </c>
      <c r="B2689" s="354" t="s">
        <v>2200</v>
      </c>
      <c r="C2689" s="355"/>
      <c r="D2689" s="355"/>
      <c r="E2689" s="355"/>
      <c r="F2689" s="356"/>
      <c r="G2689" s="182">
        <v>173.02328</v>
      </c>
      <c r="H2689" s="182">
        <f t="shared" si="84"/>
        <v>225</v>
      </c>
    </row>
    <row r="2690" spans="1:8" ht="27" customHeight="1">
      <c r="A2690" s="65" t="s">
        <v>1307</v>
      </c>
      <c r="B2690" s="354" t="s">
        <v>1780</v>
      </c>
      <c r="C2690" s="355"/>
      <c r="D2690" s="355"/>
      <c r="E2690" s="355"/>
      <c r="F2690" s="356"/>
      <c r="G2690" s="182">
        <v>206.30503703699995</v>
      </c>
      <c r="H2690" s="182">
        <f t="shared" si="84"/>
        <v>268</v>
      </c>
    </row>
    <row r="2691" spans="1:8" ht="39" customHeight="1">
      <c r="A2691" s="65" t="s">
        <v>1781</v>
      </c>
      <c r="B2691" s="354" t="s">
        <v>1782</v>
      </c>
      <c r="C2691" s="355"/>
      <c r="D2691" s="355"/>
      <c r="E2691" s="355"/>
      <c r="F2691" s="356"/>
      <c r="G2691" s="182">
        <v>261.3644571269999</v>
      </c>
      <c r="H2691" s="182">
        <f t="shared" si="84"/>
        <v>340</v>
      </c>
    </row>
    <row r="2692" spans="1:8" ht="18.75" customHeight="1">
      <c r="A2692" s="65" t="s">
        <v>1783</v>
      </c>
      <c r="B2692" s="354" t="s">
        <v>570</v>
      </c>
      <c r="C2692" s="355"/>
      <c r="D2692" s="355"/>
      <c r="E2692" s="355"/>
      <c r="F2692" s="356"/>
      <c r="G2692" s="182">
        <v>202.68826700399998</v>
      </c>
      <c r="H2692" s="182">
        <f t="shared" si="84"/>
        <v>263</v>
      </c>
    </row>
    <row r="2693" spans="1:8" ht="18.75" customHeight="1">
      <c r="A2693" s="65" t="s">
        <v>571</v>
      </c>
      <c r="B2693" s="354" t="s">
        <v>572</v>
      </c>
      <c r="C2693" s="355"/>
      <c r="D2693" s="355"/>
      <c r="E2693" s="355"/>
      <c r="F2693" s="356"/>
      <c r="G2693" s="182">
        <v>173.95296694799998</v>
      </c>
      <c r="H2693" s="182">
        <f t="shared" si="84"/>
        <v>226</v>
      </c>
    </row>
    <row r="2694" spans="1:8" ht="18.75" customHeight="1">
      <c r="A2694" s="65" t="s">
        <v>573</v>
      </c>
      <c r="B2694" s="354" t="s">
        <v>310</v>
      </c>
      <c r="C2694" s="355"/>
      <c r="D2694" s="355"/>
      <c r="E2694" s="355"/>
      <c r="F2694" s="356"/>
      <c r="G2694" s="182">
        <v>222.77314801199995</v>
      </c>
      <c r="H2694" s="182">
        <f t="shared" si="84"/>
        <v>290</v>
      </c>
    </row>
    <row r="2695" spans="1:8" ht="18.75" customHeight="1">
      <c r="A2695" s="65" t="s">
        <v>311</v>
      </c>
      <c r="B2695" s="354" t="s">
        <v>312</v>
      </c>
      <c r="C2695" s="355"/>
      <c r="D2695" s="355"/>
      <c r="E2695" s="355"/>
      <c r="F2695" s="356"/>
      <c r="G2695" s="182">
        <v>349.38495669299994</v>
      </c>
      <c r="H2695" s="182">
        <f t="shared" si="84"/>
        <v>454</v>
      </c>
    </row>
    <row r="2696" spans="1:8" ht="27.75" customHeight="1">
      <c r="A2696" s="65" t="s">
        <v>313</v>
      </c>
      <c r="B2696" s="354" t="s">
        <v>314</v>
      </c>
      <c r="C2696" s="355"/>
      <c r="D2696" s="355"/>
      <c r="E2696" s="355"/>
      <c r="F2696" s="356"/>
      <c r="G2696" s="182">
        <v>268.6601410079999</v>
      </c>
      <c r="H2696" s="182">
        <f t="shared" si="84"/>
        <v>349</v>
      </c>
    </row>
    <row r="2697" spans="1:8" ht="28.5" customHeight="1">
      <c r="A2697" s="65" t="s">
        <v>315</v>
      </c>
      <c r="B2697" s="354" t="s">
        <v>182</v>
      </c>
      <c r="C2697" s="355"/>
      <c r="D2697" s="355"/>
      <c r="E2697" s="355"/>
      <c r="F2697" s="356"/>
      <c r="G2697" s="182">
        <v>354.1700304479999</v>
      </c>
      <c r="H2697" s="182">
        <f t="shared" si="84"/>
        <v>460</v>
      </c>
    </row>
    <row r="2698" spans="1:8" ht="25.5" customHeight="1">
      <c r="A2698" s="65" t="s">
        <v>183</v>
      </c>
      <c r="B2698" s="354" t="s">
        <v>1695</v>
      </c>
      <c r="C2698" s="355"/>
      <c r="D2698" s="355"/>
      <c r="E2698" s="355"/>
      <c r="F2698" s="356"/>
      <c r="G2698" s="182">
        <v>156.838560297</v>
      </c>
      <c r="H2698" s="182">
        <f t="shared" si="84"/>
        <v>204</v>
      </c>
    </row>
    <row r="2699" spans="1:8" ht="25.5" customHeight="1">
      <c r="A2699" s="65" t="s">
        <v>1696</v>
      </c>
      <c r="B2699" s="354" t="s">
        <v>154</v>
      </c>
      <c r="C2699" s="355"/>
      <c r="D2699" s="355"/>
      <c r="E2699" s="355"/>
      <c r="F2699" s="356"/>
      <c r="G2699" s="182">
        <v>280.57932472499994</v>
      </c>
      <c r="H2699" s="182">
        <f t="shared" si="84"/>
        <v>365</v>
      </c>
    </row>
    <row r="2700" spans="1:8" ht="18.75" customHeight="1">
      <c r="A2700" s="65" t="s">
        <v>155</v>
      </c>
      <c r="B2700" s="354" t="s">
        <v>156</v>
      </c>
      <c r="C2700" s="355"/>
      <c r="D2700" s="355"/>
      <c r="E2700" s="355"/>
      <c r="F2700" s="356"/>
      <c r="G2700" s="182">
        <v>161.27562868799995</v>
      </c>
      <c r="H2700" s="182">
        <f t="shared" si="84"/>
        <v>210</v>
      </c>
    </row>
    <row r="2701" spans="1:8" ht="18.75" customHeight="1">
      <c r="A2701" s="65" t="s">
        <v>157</v>
      </c>
      <c r="B2701" s="354" t="s">
        <v>158</v>
      </c>
      <c r="C2701" s="355"/>
      <c r="D2701" s="355"/>
      <c r="E2701" s="355"/>
      <c r="F2701" s="356"/>
      <c r="G2701" s="182">
        <v>206.14346311799997</v>
      </c>
      <c r="H2701" s="182">
        <f t="shared" si="84"/>
        <v>268</v>
      </c>
    </row>
    <row r="2702" spans="1:8" ht="18.75" customHeight="1">
      <c r="A2702" s="65" t="s">
        <v>1177</v>
      </c>
      <c r="B2702" s="354" t="s">
        <v>1178</v>
      </c>
      <c r="C2702" s="355"/>
      <c r="D2702" s="355"/>
      <c r="E2702" s="355"/>
      <c r="F2702" s="356"/>
      <c r="G2702" s="182">
        <v>197.95290830099995</v>
      </c>
      <c r="H2702" s="182">
        <f t="shared" si="84"/>
        <v>257</v>
      </c>
    </row>
    <row r="2703" spans="1:8" ht="24.75" customHeight="1">
      <c r="A2703" s="65" t="s">
        <v>1179</v>
      </c>
      <c r="B2703" s="354" t="s">
        <v>1180</v>
      </c>
      <c r="C2703" s="355"/>
      <c r="D2703" s="355"/>
      <c r="E2703" s="355"/>
      <c r="F2703" s="356"/>
      <c r="G2703" s="182">
        <v>325.322871525</v>
      </c>
      <c r="H2703" s="182">
        <f t="shared" si="84"/>
        <v>423</v>
      </c>
    </row>
    <row r="2704" spans="1:8" ht="27" customHeight="1">
      <c r="A2704" s="65" t="s">
        <v>324</v>
      </c>
      <c r="B2704" s="354" t="s">
        <v>1308</v>
      </c>
      <c r="C2704" s="355"/>
      <c r="D2704" s="355"/>
      <c r="E2704" s="355"/>
      <c r="F2704" s="356"/>
      <c r="G2704" s="182">
        <v>457.96263026099996</v>
      </c>
      <c r="H2704" s="182">
        <f t="shared" si="84"/>
        <v>595</v>
      </c>
    </row>
    <row r="2705" spans="1:8" ht="18.75" customHeight="1">
      <c r="A2705" s="65" t="s">
        <v>1309</v>
      </c>
      <c r="B2705" s="354" t="s">
        <v>268</v>
      </c>
      <c r="C2705" s="355"/>
      <c r="D2705" s="355"/>
      <c r="E2705" s="355"/>
      <c r="F2705" s="356"/>
      <c r="G2705" s="182">
        <v>144.26065214099995</v>
      </c>
      <c r="H2705" s="182">
        <f t="shared" si="84"/>
        <v>188</v>
      </c>
    </row>
    <row r="2706" spans="1:8" ht="24" customHeight="1">
      <c r="A2706" s="65" t="s">
        <v>269</v>
      </c>
      <c r="B2706" s="354" t="s">
        <v>1747</v>
      </c>
      <c r="C2706" s="355"/>
      <c r="D2706" s="355"/>
      <c r="E2706" s="355"/>
      <c r="F2706" s="356"/>
      <c r="G2706" s="182">
        <v>238.8808248599999</v>
      </c>
      <c r="H2706" s="182">
        <f t="shared" si="84"/>
        <v>311</v>
      </c>
    </row>
    <row r="2707" spans="1:8" ht="18.75" customHeight="1">
      <c r="A2707" s="65" t="s">
        <v>1748</v>
      </c>
      <c r="B2707" s="354" t="s">
        <v>1749</v>
      </c>
      <c r="C2707" s="355"/>
      <c r="D2707" s="355"/>
      <c r="E2707" s="355"/>
      <c r="F2707" s="356"/>
      <c r="G2707" s="182">
        <v>254.70264015899997</v>
      </c>
      <c r="H2707" s="182">
        <f t="shared" si="84"/>
        <v>331</v>
      </c>
    </row>
    <row r="2708" spans="1:8" ht="18.75" customHeight="1">
      <c r="A2708" s="65" t="s">
        <v>1750</v>
      </c>
      <c r="B2708" s="354" t="s">
        <v>1751</v>
      </c>
      <c r="C2708" s="355"/>
      <c r="D2708" s="355"/>
      <c r="E2708" s="355"/>
      <c r="F2708" s="356"/>
      <c r="G2708" s="182">
        <v>325.95673843799995</v>
      </c>
      <c r="H2708" s="182">
        <f t="shared" si="84"/>
        <v>424</v>
      </c>
    </row>
    <row r="2709" spans="1:8" ht="18.75" customHeight="1">
      <c r="A2709" s="65" t="s">
        <v>1752</v>
      </c>
      <c r="B2709" s="354" t="s">
        <v>1753</v>
      </c>
      <c r="C2709" s="355"/>
      <c r="D2709" s="355"/>
      <c r="E2709" s="355"/>
      <c r="F2709" s="356"/>
      <c r="G2709" s="182">
        <v>224.83632266999993</v>
      </c>
      <c r="H2709" s="182">
        <f aca="true" t="shared" si="85" ref="H2709:H2772">ROUND(G2709*1.3,0)</f>
        <v>292</v>
      </c>
    </row>
    <row r="2710" spans="1:8" ht="18.75" customHeight="1">
      <c r="A2710" s="65" t="s">
        <v>1754</v>
      </c>
      <c r="B2710" s="354" t="s">
        <v>1755</v>
      </c>
      <c r="C2710" s="355"/>
      <c r="D2710" s="355"/>
      <c r="E2710" s="355"/>
      <c r="F2710" s="356"/>
      <c r="G2710" s="182">
        <v>265.25465994599995</v>
      </c>
      <c r="H2710" s="182">
        <f t="shared" si="85"/>
        <v>345</v>
      </c>
    </row>
    <row r="2711" spans="1:8" ht="18.75" customHeight="1">
      <c r="A2711" s="65" t="s">
        <v>1756</v>
      </c>
      <c r="B2711" s="354" t="s">
        <v>1757</v>
      </c>
      <c r="C2711" s="355"/>
      <c r="D2711" s="355"/>
      <c r="E2711" s="355"/>
      <c r="F2711" s="356"/>
      <c r="G2711" s="182">
        <v>280.84032874799993</v>
      </c>
      <c r="H2711" s="182">
        <f t="shared" si="85"/>
        <v>365</v>
      </c>
    </row>
    <row r="2712" spans="1:8" ht="18.75" customHeight="1">
      <c r="A2712" s="65" t="s">
        <v>1758</v>
      </c>
      <c r="B2712" s="354" t="s">
        <v>1759</v>
      </c>
      <c r="C2712" s="355"/>
      <c r="D2712" s="355"/>
      <c r="E2712" s="355"/>
      <c r="F2712" s="356"/>
      <c r="G2712" s="182">
        <v>353.3870183789999</v>
      </c>
      <c r="H2712" s="182">
        <f t="shared" si="85"/>
        <v>459</v>
      </c>
    </row>
    <row r="2713" spans="1:8" ht="18.75" customHeight="1">
      <c r="A2713" s="65" t="s">
        <v>1760</v>
      </c>
      <c r="B2713" s="354" t="s">
        <v>920</v>
      </c>
      <c r="C2713" s="355"/>
      <c r="D2713" s="355"/>
      <c r="E2713" s="355"/>
      <c r="F2713" s="356"/>
      <c r="G2713" s="182">
        <v>305.71028351099994</v>
      </c>
      <c r="H2713" s="182">
        <f t="shared" si="85"/>
        <v>397</v>
      </c>
    </row>
    <row r="2714" spans="1:8" ht="18.75" customHeight="1">
      <c r="A2714" s="65" t="s">
        <v>921</v>
      </c>
      <c r="B2714" s="354" t="s">
        <v>922</v>
      </c>
      <c r="C2714" s="355"/>
      <c r="D2714" s="355"/>
      <c r="E2714" s="355"/>
      <c r="F2714" s="356"/>
      <c r="G2714" s="182">
        <v>376.90223797499993</v>
      </c>
      <c r="H2714" s="182">
        <f t="shared" si="85"/>
        <v>490</v>
      </c>
    </row>
    <row r="2715" spans="1:8" ht="18.75" customHeight="1">
      <c r="A2715" s="65" t="s">
        <v>923</v>
      </c>
      <c r="B2715" s="354" t="s">
        <v>1477</v>
      </c>
      <c r="C2715" s="355"/>
      <c r="D2715" s="355"/>
      <c r="E2715" s="355"/>
      <c r="F2715" s="356"/>
      <c r="G2715" s="182">
        <v>155.60811275999995</v>
      </c>
      <c r="H2715" s="182">
        <f t="shared" si="85"/>
        <v>202</v>
      </c>
    </row>
    <row r="2716" spans="1:8" ht="18.75" customHeight="1">
      <c r="A2716" s="65" t="s">
        <v>213</v>
      </c>
      <c r="B2716" s="354" t="s">
        <v>214</v>
      </c>
      <c r="C2716" s="355"/>
      <c r="D2716" s="355"/>
      <c r="E2716" s="355"/>
      <c r="F2716" s="356"/>
      <c r="G2716" s="182">
        <v>198.23876984999995</v>
      </c>
      <c r="H2716" s="182">
        <f t="shared" si="85"/>
        <v>258</v>
      </c>
    </row>
    <row r="2717" spans="1:8" ht="18.75" customHeight="1">
      <c r="A2717" s="65" t="s">
        <v>215</v>
      </c>
      <c r="B2717" s="354" t="s">
        <v>216</v>
      </c>
      <c r="C2717" s="355"/>
      <c r="D2717" s="355"/>
      <c r="E2717" s="355"/>
      <c r="F2717" s="356"/>
      <c r="G2717" s="182">
        <v>219.57895592099996</v>
      </c>
      <c r="H2717" s="182">
        <f t="shared" si="85"/>
        <v>285</v>
      </c>
    </row>
    <row r="2718" spans="1:8" ht="18.75" customHeight="1">
      <c r="A2718" s="65" t="s">
        <v>217</v>
      </c>
      <c r="B2718" s="354" t="s">
        <v>218</v>
      </c>
      <c r="C2718" s="355"/>
      <c r="D2718" s="355"/>
      <c r="E2718" s="355"/>
      <c r="F2718" s="356"/>
      <c r="G2718" s="182">
        <v>267.42969347099995</v>
      </c>
      <c r="H2718" s="182">
        <f t="shared" si="85"/>
        <v>348</v>
      </c>
    </row>
    <row r="2719" spans="1:8" ht="26.25" customHeight="1">
      <c r="A2719" s="65" t="s">
        <v>219</v>
      </c>
      <c r="B2719" s="354" t="s">
        <v>220</v>
      </c>
      <c r="C2719" s="355"/>
      <c r="D2719" s="355"/>
      <c r="E2719" s="355"/>
      <c r="F2719" s="356"/>
      <c r="G2719" s="182">
        <v>149.13272723699998</v>
      </c>
      <c r="H2719" s="182">
        <f t="shared" si="85"/>
        <v>194</v>
      </c>
    </row>
    <row r="2720" spans="1:8" ht="24" customHeight="1">
      <c r="A2720" s="65" t="s">
        <v>221</v>
      </c>
      <c r="B2720" s="354" t="s">
        <v>1355</v>
      </c>
      <c r="C2720" s="355"/>
      <c r="D2720" s="355"/>
      <c r="E2720" s="355"/>
      <c r="F2720" s="356"/>
      <c r="G2720" s="182">
        <v>161.81006549699998</v>
      </c>
      <c r="H2720" s="182">
        <f t="shared" si="85"/>
        <v>210</v>
      </c>
    </row>
    <row r="2721" spans="1:8" ht="27" customHeight="1">
      <c r="A2721" s="65" t="s">
        <v>1356</v>
      </c>
      <c r="B2721" s="354" t="s">
        <v>1357</v>
      </c>
      <c r="C2721" s="355"/>
      <c r="D2721" s="355"/>
      <c r="E2721" s="355"/>
      <c r="F2721" s="356"/>
      <c r="G2721" s="182">
        <v>171.65364579299998</v>
      </c>
      <c r="H2721" s="182">
        <f t="shared" si="85"/>
        <v>223</v>
      </c>
    </row>
    <row r="2722" spans="1:8" ht="25.5" customHeight="1">
      <c r="A2722" s="65" t="s">
        <v>1358</v>
      </c>
      <c r="B2722" s="354" t="s">
        <v>1389</v>
      </c>
      <c r="C2722" s="355"/>
      <c r="D2722" s="355"/>
      <c r="E2722" s="355"/>
      <c r="F2722" s="356"/>
      <c r="G2722" s="182">
        <v>232.31843799599991</v>
      </c>
      <c r="H2722" s="182">
        <f t="shared" si="85"/>
        <v>302</v>
      </c>
    </row>
    <row r="2723" spans="1:8" ht="18.75" customHeight="1">
      <c r="A2723" s="65" t="s">
        <v>1390</v>
      </c>
      <c r="B2723" s="354" t="s">
        <v>1391</v>
      </c>
      <c r="C2723" s="355"/>
      <c r="D2723" s="355"/>
      <c r="E2723" s="355"/>
      <c r="F2723" s="356"/>
      <c r="G2723" s="182">
        <v>426.8161501829999</v>
      </c>
      <c r="H2723" s="182">
        <f t="shared" si="85"/>
        <v>555</v>
      </c>
    </row>
    <row r="2724" spans="1:8" ht="18.75" customHeight="1">
      <c r="A2724" s="65" t="s">
        <v>1392</v>
      </c>
      <c r="B2724" s="354" t="s">
        <v>1393</v>
      </c>
      <c r="C2724" s="355"/>
      <c r="D2724" s="355"/>
      <c r="E2724" s="355"/>
      <c r="F2724" s="356"/>
      <c r="G2724" s="182">
        <v>284.071807128</v>
      </c>
      <c r="H2724" s="182">
        <f t="shared" si="85"/>
        <v>369</v>
      </c>
    </row>
    <row r="2725" spans="1:8" ht="18.75" customHeight="1">
      <c r="A2725" s="65" t="s">
        <v>1394</v>
      </c>
      <c r="B2725" s="354" t="s">
        <v>1395</v>
      </c>
      <c r="C2725" s="355"/>
      <c r="D2725" s="355"/>
      <c r="E2725" s="355"/>
      <c r="F2725" s="356"/>
      <c r="G2725" s="182">
        <v>303.51039245999993</v>
      </c>
      <c r="H2725" s="182">
        <f t="shared" si="85"/>
        <v>395</v>
      </c>
    </row>
    <row r="2726" spans="1:8" ht="18.75" customHeight="1">
      <c r="A2726" s="65" t="s">
        <v>1396</v>
      </c>
      <c r="B2726" s="354" t="s">
        <v>1463</v>
      </c>
      <c r="C2726" s="355"/>
      <c r="D2726" s="355"/>
      <c r="E2726" s="355"/>
      <c r="F2726" s="356"/>
      <c r="G2726" s="182">
        <v>272.0531933069999</v>
      </c>
      <c r="H2726" s="182">
        <f t="shared" si="85"/>
        <v>354</v>
      </c>
    </row>
    <row r="2727" spans="1:8" ht="18.75" customHeight="1">
      <c r="A2727" s="65" t="s">
        <v>1464</v>
      </c>
      <c r="B2727" s="354" t="s">
        <v>2392</v>
      </c>
      <c r="C2727" s="355"/>
      <c r="D2727" s="355"/>
      <c r="E2727" s="355"/>
      <c r="F2727" s="356"/>
      <c r="G2727" s="182">
        <v>355.6987682969999</v>
      </c>
      <c r="H2727" s="182">
        <f t="shared" si="85"/>
        <v>462</v>
      </c>
    </row>
    <row r="2728" spans="1:8" ht="18.75" customHeight="1">
      <c r="A2728" s="65" t="s">
        <v>2393</v>
      </c>
      <c r="B2728" s="354" t="s">
        <v>2394</v>
      </c>
      <c r="C2728" s="355"/>
      <c r="D2728" s="355"/>
      <c r="E2728" s="355"/>
      <c r="F2728" s="356"/>
      <c r="G2728" s="182">
        <v>416.4132755519999</v>
      </c>
      <c r="H2728" s="182">
        <f t="shared" si="85"/>
        <v>541</v>
      </c>
    </row>
    <row r="2729" spans="1:8" ht="26.25" customHeight="1">
      <c r="A2729" s="65" t="s">
        <v>2395</v>
      </c>
      <c r="B2729" s="354" t="s">
        <v>2396</v>
      </c>
      <c r="C2729" s="355"/>
      <c r="D2729" s="355"/>
      <c r="E2729" s="355"/>
      <c r="F2729" s="356"/>
      <c r="G2729" s="182">
        <v>139</v>
      </c>
      <c r="H2729" s="182">
        <f t="shared" si="85"/>
        <v>181</v>
      </c>
    </row>
    <row r="2730" spans="1:8" ht="27" customHeight="1">
      <c r="A2730" s="65" t="s">
        <v>2397</v>
      </c>
      <c r="B2730" s="354" t="s">
        <v>2456</v>
      </c>
      <c r="C2730" s="355"/>
      <c r="D2730" s="355"/>
      <c r="E2730" s="355"/>
      <c r="F2730" s="356"/>
      <c r="G2730" s="182">
        <v>167</v>
      </c>
      <c r="H2730" s="182">
        <f t="shared" si="85"/>
        <v>217</v>
      </c>
    </row>
    <row r="2731" spans="1:8" ht="18.75" customHeight="1">
      <c r="A2731" s="65" t="s">
        <v>2457</v>
      </c>
      <c r="B2731" s="354" t="s">
        <v>2458</v>
      </c>
      <c r="C2731" s="355"/>
      <c r="D2731" s="355"/>
      <c r="E2731" s="355"/>
      <c r="F2731" s="356"/>
      <c r="G2731" s="182">
        <v>192.06167463899996</v>
      </c>
      <c r="H2731" s="182">
        <f t="shared" si="85"/>
        <v>250</v>
      </c>
    </row>
    <row r="2732" spans="1:8" ht="18.75" customHeight="1">
      <c r="A2732" s="65" t="s">
        <v>2459</v>
      </c>
      <c r="B2732" s="354" t="s">
        <v>2460</v>
      </c>
      <c r="C2732" s="355"/>
      <c r="D2732" s="355"/>
      <c r="E2732" s="355"/>
      <c r="F2732" s="356"/>
      <c r="G2732" s="182">
        <v>253.48462138499994</v>
      </c>
      <c r="H2732" s="182">
        <f t="shared" si="85"/>
        <v>330</v>
      </c>
    </row>
    <row r="2733" spans="1:8" ht="18.75" customHeight="1">
      <c r="A2733" s="65" t="s">
        <v>2461</v>
      </c>
      <c r="B2733" s="354" t="s">
        <v>2462</v>
      </c>
      <c r="C2733" s="355"/>
      <c r="D2733" s="355"/>
      <c r="E2733" s="355"/>
      <c r="F2733" s="356"/>
      <c r="G2733" s="182">
        <v>203.06112989399998</v>
      </c>
      <c r="H2733" s="182">
        <f t="shared" si="85"/>
        <v>264</v>
      </c>
    </row>
    <row r="2734" spans="1:8" ht="18.75" customHeight="1">
      <c r="A2734" s="65" t="s">
        <v>2463</v>
      </c>
      <c r="B2734" s="354" t="s">
        <v>2464</v>
      </c>
      <c r="C2734" s="355"/>
      <c r="D2734" s="355"/>
      <c r="E2734" s="355"/>
      <c r="F2734" s="356"/>
      <c r="G2734" s="182">
        <v>259.30128246899994</v>
      </c>
      <c r="H2734" s="182">
        <f t="shared" si="85"/>
        <v>337</v>
      </c>
    </row>
    <row r="2735" spans="1:8" ht="18.75" customHeight="1">
      <c r="A2735" s="65" t="s">
        <v>2465</v>
      </c>
      <c r="B2735" s="354" t="s">
        <v>1838</v>
      </c>
      <c r="C2735" s="355"/>
      <c r="D2735" s="355"/>
      <c r="E2735" s="355"/>
      <c r="F2735" s="356"/>
      <c r="G2735" s="182">
        <v>131.19802222799999</v>
      </c>
      <c r="H2735" s="182">
        <f t="shared" si="85"/>
        <v>171</v>
      </c>
    </row>
    <row r="2736" spans="1:8" ht="18.75" customHeight="1">
      <c r="A2736" s="65" t="s">
        <v>1839</v>
      </c>
      <c r="B2736" s="354" t="s">
        <v>1840</v>
      </c>
      <c r="C2736" s="355"/>
      <c r="D2736" s="355"/>
      <c r="E2736" s="355"/>
      <c r="F2736" s="356"/>
      <c r="G2736" s="182">
        <v>211.699120179</v>
      </c>
      <c r="H2736" s="182">
        <f t="shared" si="85"/>
        <v>275</v>
      </c>
    </row>
    <row r="2737" spans="1:8" ht="27" customHeight="1">
      <c r="A2737" s="65" t="s">
        <v>1841</v>
      </c>
      <c r="B2737" s="354" t="s">
        <v>1842</v>
      </c>
      <c r="C2737" s="355"/>
      <c r="D2737" s="355"/>
      <c r="E2737" s="355"/>
      <c r="F2737" s="356"/>
      <c r="G2737" s="182">
        <v>190.197360189</v>
      </c>
      <c r="H2737" s="182">
        <f t="shared" si="85"/>
        <v>247</v>
      </c>
    </row>
    <row r="2738" spans="1:8" ht="27.75" customHeight="1">
      <c r="A2738" s="65" t="s">
        <v>1843</v>
      </c>
      <c r="B2738" s="354" t="s">
        <v>1844</v>
      </c>
      <c r="C2738" s="355"/>
      <c r="D2738" s="355"/>
      <c r="E2738" s="355"/>
      <c r="F2738" s="356"/>
      <c r="G2738" s="182">
        <v>274.09151043899993</v>
      </c>
      <c r="H2738" s="182">
        <f t="shared" si="85"/>
        <v>356</v>
      </c>
    </row>
    <row r="2739" spans="1:8" ht="18.75" customHeight="1">
      <c r="A2739" s="65" t="s">
        <v>1845</v>
      </c>
      <c r="B2739" s="354" t="s">
        <v>1846</v>
      </c>
      <c r="C2739" s="355"/>
      <c r="D2739" s="355"/>
      <c r="E2739" s="355"/>
      <c r="F2739" s="356"/>
      <c r="G2739" s="182">
        <v>268.635283482</v>
      </c>
      <c r="H2739" s="182">
        <f t="shared" si="85"/>
        <v>349</v>
      </c>
    </row>
    <row r="2740" spans="1:8" ht="18.75" customHeight="1">
      <c r="A2740" s="65" t="s">
        <v>1847</v>
      </c>
      <c r="B2740" s="354" t="s">
        <v>1848</v>
      </c>
      <c r="C2740" s="355"/>
      <c r="D2740" s="355"/>
      <c r="E2740" s="355"/>
      <c r="F2740" s="356"/>
      <c r="G2740" s="182">
        <v>355.66148200799995</v>
      </c>
      <c r="H2740" s="182">
        <f t="shared" si="85"/>
        <v>462</v>
      </c>
    </row>
    <row r="2741" spans="1:8" ht="18.75" customHeight="1">
      <c r="A2741" s="65" t="s">
        <v>1849</v>
      </c>
      <c r="B2741" s="354" t="s">
        <v>1850</v>
      </c>
      <c r="C2741" s="355"/>
      <c r="D2741" s="355"/>
      <c r="E2741" s="355"/>
      <c r="F2741" s="356"/>
      <c r="G2741" s="182">
        <v>160.97733837599995</v>
      </c>
      <c r="H2741" s="182">
        <f t="shared" si="85"/>
        <v>209</v>
      </c>
    </row>
    <row r="2742" spans="1:8" ht="18.75" customHeight="1">
      <c r="A2742" s="65" t="s">
        <v>1851</v>
      </c>
      <c r="B2742" s="354" t="s">
        <v>1852</v>
      </c>
      <c r="C2742" s="355"/>
      <c r="D2742" s="355"/>
      <c r="E2742" s="355"/>
      <c r="F2742" s="356"/>
      <c r="G2742" s="182">
        <v>232.97716243499997</v>
      </c>
      <c r="H2742" s="182">
        <f t="shared" si="85"/>
        <v>303</v>
      </c>
    </row>
    <row r="2743" spans="1:8" ht="18.75" customHeight="1">
      <c r="A2743" s="65" t="s">
        <v>3305</v>
      </c>
      <c r="B2743" s="354" t="s">
        <v>3306</v>
      </c>
      <c r="C2743" s="355"/>
      <c r="D2743" s="355"/>
      <c r="E2743" s="355"/>
      <c r="F2743" s="356"/>
      <c r="G2743" s="182">
        <v>253.32304746599993</v>
      </c>
      <c r="H2743" s="182">
        <f t="shared" si="85"/>
        <v>329</v>
      </c>
    </row>
    <row r="2744" spans="1:8" ht="18.75" customHeight="1">
      <c r="A2744" s="65" t="s">
        <v>3307</v>
      </c>
      <c r="B2744" s="354" t="s">
        <v>3308</v>
      </c>
      <c r="C2744" s="355"/>
      <c r="D2744" s="355"/>
      <c r="E2744" s="355"/>
      <c r="F2744" s="356"/>
      <c r="G2744" s="182">
        <v>294.002388765</v>
      </c>
      <c r="H2744" s="182">
        <f t="shared" si="85"/>
        <v>382</v>
      </c>
    </row>
    <row r="2745" spans="1:8" ht="25.5" customHeight="1">
      <c r="A2745" s="65" t="s">
        <v>3309</v>
      </c>
      <c r="B2745" s="354" t="s">
        <v>3310</v>
      </c>
      <c r="C2745" s="355"/>
      <c r="D2745" s="355"/>
      <c r="E2745" s="355"/>
      <c r="F2745" s="356"/>
      <c r="G2745" s="182">
        <v>410.3853254969999</v>
      </c>
      <c r="H2745" s="182">
        <f t="shared" si="85"/>
        <v>534</v>
      </c>
    </row>
    <row r="2746" spans="1:8" ht="27" customHeight="1">
      <c r="A2746" s="65" t="s">
        <v>3311</v>
      </c>
      <c r="B2746" s="354" t="s">
        <v>1332</v>
      </c>
      <c r="C2746" s="355"/>
      <c r="D2746" s="355"/>
      <c r="E2746" s="355"/>
      <c r="F2746" s="356"/>
      <c r="G2746" s="182">
        <v>447.07503387299994</v>
      </c>
      <c r="H2746" s="182">
        <f t="shared" si="85"/>
        <v>581</v>
      </c>
    </row>
    <row r="2747" spans="1:8" ht="18.75" customHeight="1">
      <c r="A2747" s="65" t="s">
        <v>1333</v>
      </c>
      <c r="B2747" s="354" t="s">
        <v>248</v>
      </c>
      <c r="C2747" s="355"/>
      <c r="D2747" s="355"/>
      <c r="E2747" s="355"/>
      <c r="F2747" s="356"/>
      <c r="G2747" s="182">
        <v>249.97971021899994</v>
      </c>
      <c r="H2747" s="182">
        <f t="shared" si="85"/>
        <v>325</v>
      </c>
    </row>
    <row r="2748" spans="1:8" ht="18.75" customHeight="1">
      <c r="A2748" s="65" t="s">
        <v>249</v>
      </c>
      <c r="B2748" s="354" t="s">
        <v>250</v>
      </c>
      <c r="C2748" s="355"/>
      <c r="D2748" s="355"/>
      <c r="E2748" s="355"/>
      <c r="F2748" s="356"/>
      <c r="G2748" s="182">
        <v>297.010149411</v>
      </c>
      <c r="H2748" s="182">
        <f t="shared" si="85"/>
        <v>386</v>
      </c>
    </row>
    <row r="2749" spans="1:8" ht="18.75" customHeight="1">
      <c r="A2749" s="65" t="s">
        <v>251</v>
      </c>
      <c r="B2749" s="354" t="s">
        <v>252</v>
      </c>
      <c r="C2749" s="355"/>
      <c r="D2749" s="355"/>
      <c r="E2749" s="355"/>
      <c r="F2749" s="356"/>
      <c r="G2749" s="182">
        <v>317.9899013549999</v>
      </c>
      <c r="H2749" s="182">
        <f t="shared" si="85"/>
        <v>413</v>
      </c>
    </row>
    <row r="2750" spans="1:8" ht="18.75" customHeight="1">
      <c r="A2750" s="65" t="s">
        <v>253</v>
      </c>
      <c r="B2750" s="354" t="s">
        <v>254</v>
      </c>
      <c r="C2750" s="355"/>
      <c r="D2750" s="355"/>
      <c r="E2750" s="355"/>
      <c r="F2750" s="356"/>
      <c r="G2750" s="182">
        <v>417.15900133199995</v>
      </c>
      <c r="H2750" s="182">
        <f t="shared" si="85"/>
        <v>542</v>
      </c>
    </row>
    <row r="2751" spans="1:8" ht="26.25" customHeight="1">
      <c r="A2751" s="65" t="s">
        <v>255</v>
      </c>
      <c r="B2751" s="354" t="s">
        <v>256</v>
      </c>
      <c r="C2751" s="355"/>
      <c r="D2751" s="355"/>
      <c r="E2751" s="355"/>
      <c r="F2751" s="356"/>
      <c r="G2751" s="182">
        <v>236.91708030599997</v>
      </c>
      <c r="H2751" s="182">
        <f t="shared" si="85"/>
        <v>308</v>
      </c>
    </row>
    <row r="2752" spans="1:8" ht="18.75" customHeight="1">
      <c r="A2752" s="65" t="s">
        <v>257</v>
      </c>
      <c r="B2752" s="354" t="s">
        <v>258</v>
      </c>
      <c r="C2752" s="355"/>
      <c r="D2752" s="355"/>
      <c r="E2752" s="355"/>
      <c r="F2752" s="356"/>
      <c r="G2752" s="182">
        <v>235.47534379799998</v>
      </c>
      <c r="H2752" s="182">
        <f t="shared" si="85"/>
        <v>306</v>
      </c>
    </row>
    <row r="2753" spans="1:8" ht="27" customHeight="1">
      <c r="A2753" s="65" t="s">
        <v>259</v>
      </c>
      <c r="B2753" s="354" t="s">
        <v>260</v>
      </c>
      <c r="C2753" s="355"/>
      <c r="D2753" s="355"/>
      <c r="E2753" s="355"/>
      <c r="F2753" s="356"/>
      <c r="G2753" s="182">
        <v>301.0992124379999</v>
      </c>
      <c r="H2753" s="182">
        <f t="shared" si="85"/>
        <v>391</v>
      </c>
    </row>
    <row r="2754" spans="1:8" ht="18.75" customHeight="1">
      <c r="A2754" s="65" t="s">
        <v>261</v>
      </c>
      <c r="B2754" s="354" t="s">
        <v>262</v>
      </c>
      <c r="C2754" s="355"/>
      <c r="D2754" s="355"/>
      <c r="E2754" s="355"/>
      <c r="F2754" s="356"/>
      <c r="G2754" s="182">
        <v>267.88955770199993</v>
      </c>
      <c r="H2754" s="182">
        <f t="shared" si="85"/>
        <v>348</v>
      </c>
    </row>
    <row r="2755" spans="1:8" ht="18.75" customHeight="1">
      <c r="A2755" s="65" t="s">
        <v>263</v>
      </c>
      <c r="B2755" s="354" t="s">
        <v>264</v>
      </c>
      <c r="C2755" s="355"/>
      <c r="D2755" s="355"/>
      <c r="E2755" s="355"/>
      <c r="F2755" s="356"/>
      <c r="G2755" s="182">
        <v>302.2302298709999</v>
      </c>
      <c r="H2755" s="182">
        <f t="shared" si="85"/>
        <v>393</v>
      </c>
    </row>
    <row r="2756" spans="1:8" ht="24.75" customHeight="1">
      <c r="A2756" s="65" t="s">
        <v>265</v>
      </c>
      <c r="B2756" s="354" t="s">
        <v>514</v>
      </c>
      <c r="C2756" s="355"/>
      <c r="D2756" s="355"/>
      <c r="E2756" s="355"/>
      <c r="F2756" s="356"/>
      <c r="G2756" s="182">
        <v>336.8816211149999</v>
      </c>
      <c r="H2756" s="182">
        <f t="shared" si="85"/>
        <v>438</v>
      </c>
    </row>
    <row r="2757" spans="1:8" ht="24" customHeight="1">
      <c r="A2757" s="65" t="s">
        <v>515</v>
      </c>
      <c r="B2757" s="354" t="s">
        <v>516</v>
      </c>
      <c r="C2757" s="355"/>
      <c r="D2757" s="355"/>
      <c r="E2757" s="355"/>
      <c r="F2757" s="356"/>
      <c r="G2757" s="182">
        <v>407.3029922729999</v>
      </c>
      <c r="H2757" s="182">
        <f t="shared" si="85"/>
        <v>529</v>
      </c>
    </row>
    <row r="2758" spans="1:8" ht="18.75" customHeight="1">
      <c r="A2758" s="65" t="s">
        <v>517</v>
      </c>
      <c r="B2758" s="354" t="s">
        <v>3282</v>
      </c>
      <c r="C2758" s="355"/>
      <c r="D2758" s="355"/>
      <c r="E2758" s="355"/>
      <c r="F2758" s="356"/>
      <c r="G2758" s="182">
        <v>277.42241892299995</v>
      </c>
      <c r="H2758" s="182">
        <f t="shared" si="85"/>
        <v>361</v>
      </c>
    </row>
    <row r="2759" spans="1:8" ht="18.75" customHeight="1">
      <c r="A2759" s="65" t="s">
        <v>3283</v>
      </c>
      <c r="B2759" s="354" t="s">
        <v>3284</v>
      </c>
      <c r="C2759" s="355"/>
      <c r="D2759" s="355"/>
      <c r="E2759" s="355"/>
      <c r="F2759" s="356"/>
      <c r="G2759" s="182">
        <v>339.97638310199994</v>
      </c>
      <c r="H2759" s="182">
        <f t="shared" si="85"/>
        <v>442</v>
      </c>
    </row>
    <row r="2760" spans="1:8" ht="18.75" customHeight="1">
      <c r="A2760" s="65" t="s">
        <v>3285</v>
      </c>
      <c r="B2760" s="354" t="s">
        <v>3266</v>
      </c>
      <c r="C2760" s="355"/>
      <c r="D2760" s="355"/>
      <c r="E2760" s="355"/>
      <c r="F2760" s="356"/>
      <c r="G2760" s="182">
        <v>143.15449223399995</v>
      </c>
      <c r="H2760" s="182">
        <f t="shared" si="85"/>
        <v>186</v>
      </c>
    </row>
    <row r="2761" spans="1:8" ht="24" customHeight="1">
      <c r="A2761" s="65" t="s">
        <v>3267</v>
      </c>
      <c r="B2761" s="354" t="s">
        <v>409</v>
      </c>
      <c r="C2761" s="355"/>
      <c r="D2761" s="355"/>
      <c r="E2761" s="355"/>
      <c r="F2761" s="356"/>
      <c r="G2761" s="182">
        <v>263.30334415499993</v>
      </c>
      <c r="H2761" s="182">
        <f t="shared" si="85"/>
        <v>342</v>
      </c>
    </row>
    <row r="2762" spans="1:8" ht="18.75" customHeight="1">
      <c r="A2762" s="65" t="s">
        <v>410</v>
      </c>
      <c r="B2762" s="354" t="s">
        <v>411</v>
      </c>
      <c r="C2762" s="355"/>
      <c r="D2762" s="355"/>
      <c r="E2762" s="355"/>
      <c r="F2762" s="356"/>
      <c r="G2762" s="182">
        <v>198.99692439299997</v>
      </c>
      <c r="H2762" s="182">
        <f t="shared" si="85"/>
        <v>259</v>
      </c>
    </row>
    <row r="2763" spans="1:8" ht="18.75" customHeight="1">
      <c r="A2763" s="65" t="s">
        <v>1372</v>
      </c>
      <c r="B2763" s="354" t="s">
        <v>1373</v>
      </c>
      <c r="C2763" s="355"/>
      <c r="D2763" s="355"/>
      <c r="E2763" s="355"/>
      <c r="F2763" s="356"/>
      <c r="G2763" s="182">
        <v>245.48049801299996</v>
      </c>
      <c r="H2763" s="182">
        <f t="shared" si="85"/>
        <v>319</v>
      </c>
    </row>
    <row r="2764" spans="1:8" ht="18.75" customHeight="1">
      <c r="A2764" s="65" t="s">
        <v>1374</v>
      </c>
      <c r="B2764" s="354" t="s">
        <v>1375</v>
      </c>
      <c r="C2764" s="355"/>
      <c r="D2764" s="355"/>
      <c r="E2764" s="355"/>
      <c r="F2764" s="356"/>
      <c r="G2764" s="182">
        <v>182.45424083999998</v>
      </c>
      <c r="H2764" s="182">
        <f t="shared" si="85"/>
        <v>237</v>
      </c>
    </row>
    <row r="2765" spans="1:8" ht="18.75" customHeight="1">
      <c r="A2765" s="65" t="s">
        <v>1376</v>
      </c>
      <c r="B2765" s="354" t="s">
        <v>1377</v>
      </c>
      <c r="C2765" s="355"/>
      <c r="D2765" s="355"/>
      <c r="E2765" s="355"/>
      <c r="F2765" s="356"/>
      <c r="G2765" s="182">
        <v>244.78448728499995</v>
      </c>
      <c r="H2765" s="182">
        <f t="shared" si="85"/>
        <v>318</v>
      </c>
    </row>
    <row r="2766" spans="1:8" ht="18.75" customHeight="1">
      <c r="A2766" s="65" t="s">
        <v>1378</v>
      </c>
      <c r="B2766" s="354" t="s">
        <v>1379</v>
      </c>
      <c r="C2766" s="355"/>
      <c r="D2766" s="355"/>
      <c r="E2766" s="355"/>
      <c r="F2766" s="356"/>
      <c r="G2766" s="182">
        <v>330.2446616729999</v>
      </c>
      <c r="H2766" s="182">
        <f t="shared" si="85"/>
        <v>429</v>
      </c>
    </row>
    <row r="2767" spans="1:8" ht="18.75" customHeight="1">
      <c r="A2767" s="65" t="s">
        <v>1380</v>
      </c>
      <c r="B2767" s="354" t="s">
        <v>1381</v>
      </c>
      <c r="C2767" s="355"/>
      <c r="D2767" s="355"/>
      <c r="E2767" s="355"/>
      <c r="F2767" s="356"/>
      <c r="G2767" s="182">
        <v>235.71149029499995</v>
      </c>
      <c r="H2767" s="182">
        <f t="shared" si="85"/>
        <v>306</v>
      </c>
    </row>
    <row r="2768" spans="1:8" ht="18.75" customHeight="1">
      <c r="A2768" s="65" t="s">
        <v>1382</v>
      </c>
      <c r="B2768" s="354" t="s">
        <v>1383</v>
      </c>
      <c r="C2768" s="355"/>
      <c r="D2768" s="355"/>
      <c r="E2768" s="355"/>
      <c r="F2768" s="356"/>
      <c r="G2768" s="182">
        <v>308.307894978</v>
      </c>
      <c r="H2768" s="182">
        <f t="shared" si="85"/>
        <v>401</v>
      </c>
    </row>
    <row r="2769" spans="1:8" ht="18.75" customHeight="1">
      <c r="A2769" s="65" t="s">
        <v>1384</v>
      </c>
      <c r="B2769" s="354"/>
      <c r="C2769" s="355"/>
      <c r="D2769" s="355"/>
      <c r="E2769" s="355"/>
      <c r="F2769" s="356"/>
      <c r="G2769" s="182">
        <v>200.43866090099993</v>
      </c>
      <c r="H2769" s="182">
        <f t="shared" si="85"/>
        <v>261</v>
      </c>
    </row>
    <row r="2770" spans="1:8" ht="18.75" customHeight="1">
      <c r="A2770" s="65" t="s">
        <v>1385</v>
      </c>
      <c r="B2770" s="354" t="s">
        <v>476</v>
      </c>
      <c r="C2770" s="355"/>
      <c r="D2770" s="355"/>
      <c r="E2770" s="355"/>
      <c r="F2770" s="356"/>
      <c r="G2770" s="182">
        <v>257.90926101299993</v>
      </c>
      <c r="H2770" s="182">
        <f t="shared" si="85"/>
        <v>335</v>
      </c>
    </row>
    <row r="2771" spans="1:8" ht="18.75" customHeight="1">
      <c r="A2771" s="65" t="s">
        <v>477</v>
      </c>
      <c r="B2771" s="354" t="s">
        <v>1971</v>
      </c>
      <c r="C2771" s="355"/>
      <c r="D2771" s="355"/>
      <c r="E2771" s="355"/>
      <c r="F2771" s="356"/>
      <c r="G2771" s="182">
        <v>329.896656309</v>
      </c>
      <c r="H2771" s="182">
        <f t="shared" si="85"/>
        <v>429</v>
      </c>
    </row>
    <row r="2772" spans="1:8" ht="18.75" customHeight="1">
      <c r="A2772" s="65" t="s">
        <v>1972</v>
      </c>
      <c r="B2772" s="354" t="s">
        <v>1973</v>
      </c>
      <c r="C2772" s="355"/>
      <c r="D2772" s="355"/>
      <c r="E2772" s="355"/>
      <c r="F2772" s="356"/>
      <c r="G2772" s="182">
        <v>189.53863574999994</v>
      </c>
      <c r="H2772" s="182">
        <f t="shared" si="85"/>
        <v>246</v>
      </c>
    </row>
    <row r="2773" spans="1:8" ht="18.75" customHeight="1">
      <c r="A2773" s="65" t="s">
        <v>1974</v>
      </c>
      <c r="B2773" s="354" t="s">
        <v>1975</v>
      </c>
      <c r="C2773" s="355"/>
      <c r="D2773" s="355"/>
      <c r="E2773" s="355"/>
      <c r="F2773" s="356"/>
      <c r="G2773" s="182">
        <v>266.2365322229999</v>
      </c>
      <c r="H2773" s="182">
        <f aca="true" t="shared" si="86" ref="H2773:H2821">ROUND(G2773*1.3,0)</f>
        <v>346</v>
      </c>
    </row>
    <row r="2774" spans="1:8" ht="18.75" customHeight="1">
      <c r="A2774" s="65" t="s">
        <v>1976</v>
      </c>
      <c r="B2774" s="354" t="s">
        <v>1977</v>
      </c>
      <c r="C2774" s="355"/>
      <c r="D2774" s="355"/>
      <c r="E2774" s="355"/>
      <c r="F2774" s="356"/>
      <c r="G2774" s="182">
        <v>238.59496331099996</v>
      </c>
      <c r="H2774" s="182">
        <f t="shared" si="86"/>
        <v>310</v>
      </c>
    </row>
    <row r="2775" spans="1:8" ht="18.75" customHeight="1">
      <c r="A2775" s="65" t="s">
        <v>1978</v>
      </c>
      <c r="B2775" s="354" t="s">
        <v>1979</v>
      </c>
      <c r="C2775" s="355"/>
      <c r="D2775" s="355"/>
      <c r="E2775" s="355"/>
      <c r="F2775" s="356"/>
      <c r="G2775" s="182">
        <v>292.921086384</v>
      </c>
      <c r="H2775" s="182">
        <f t="shared" si="86"/>
        <v>381</v>
      </c>
    </row>
    <row r="2776" spans="1:8" ht="18.75" customHeight="1">
      <c r="A2776" s="65" t="s">
        <v>1980</v>
      </c>
      <c r="B2776" s="354" t="s">
        <v>1576</v>
      </c>
      <c r="C2776" s="355"/>
      <c r="D2776" s="355"/>
      <c r="E2776" s="355"/>
      <c r="F2776" s="356"/>
      <c r="G2776" s="182">
        <v>277.708280472</v>
      </c>
      <c r="H2776" s="182">
        <f t="shared" si="86"/>
        <v>361</v>
      </c>
    </row>
    <row r="2777" spans="1:8" ht="18.75" customHeight="1">
      <c r="A2777" s="65" t="s">
        <v>1577</v>
      </c>
      <c r="B2777" s="354" t="s">
        <v>1578</v>
      </c>
      <c r="C2777" s="355"/>
      <c r="D2777" s="355"/>
      <c r="E2777" s="355"/>
      <c r="F2777" s="356"/>
      <c r="G2777" s="182">
        <v>348.589515861</v>
      </c>
      <c r="H2777" s="182">
        <f t="shared" si="86"/>
        <v>453</v>
      </c>
    </row>
    <row r="2778" spans="1:8" ht="18.75" customHeight="1">
      <c r="A2778" s="65" t="s">
        <v>1579</v>
      </c>
      <c r="B2778" s="354" t="s">
        <v>1580</v>
      </c>
      <c r="C2778" s="355"/>
      <c r="D2778" s="355"/>
      <c r="E2778" s="355"/>
      <c r="F2778" s="356"/>
      <c r="G2778" s="182">
        <v>149.89088177999997</v>
      </c>
      <c r="H2778" s="182">
        <f t="shared" si="86"/>
        <v>195</v>
      </c>
    </row>
    <row r="2779" spans="1:8" ht="18.75" customHeight="1">
      <c r="A2779" s="65" t="s">
        <v>1581</v>
      </c>
      <c r="B2779" s="354" t="s">
        <v>52</v>
      </c>
      <c r="C2779" s="355"/>
      <c r="D2779" s="355"/>
      <c r="E2779" s="355"/>
      <c r="F2779" s="356"/>
      <c r="G2779" s="182">
        <v>220.52354190899996</v>
      </c>
      <c r="H2779" s="182">
        <f t="shared" si="86"/>
        <v>287</v>
      </c>
    </row>
    <row r="2780" spans="1:8" ht="18.75" customHeight="1">
      <c r="A2780" s="65" t="s">
        <v>53</v>
      </c>
      <c r="B2780" s="354" t="s">
        <v>1071</v>
      </c>
      <c r="C2780" s="355"/>
      <c r="D2780" s="355"/>
      <c r="E2780" s="355"/>
      <c r="F2780" s="356"/>
      <c r="G2780" s="182">
        <v>148.54857537599995</v>
      </c>
      <c r="H2780" s="182">
        <f t="shared" si="86"/>
        <v>193</v>
      </c>
    </row>
    <row r="2781" spans="1:8" ht="18.75" customHeight="1">
      <c r="A2781" s="65" t="s">
        <v>1072</v>
      </c>
      <c r="B2781" s="354" t="s">
        <v>1813</v>
      </c>
      <c r="C2781" s="355"/>
      <c r="D2781" s="355"/>
      <c r="E2781" s="355"/>
      <c r="F2781" s="356"/>
      <c r="G2781" s="182">
        <v>190.52050802699998</v>
      </c>
      <c r="H2781" s="182">
        <f t="shared" si="86"/>
        <v>248</v>
      </c>
    </row>
    <row r="2782" spans="1:8" ht="18.75" customHeight="1">
      <c r="A2782" s="65" t="s">
        <v>1814</v>
      </c>
      <c r="B2782" s="354" t="s">
        <v>1815</v>
      </c>
      <c r="C2782" s="355"/>
      <c r="D2782" s="355"/>
      <c r="E2782" s="355"/>
      <c r="F2782" s="356"/>
      <c r="G2782" s="182">
        <v>420.5644823939999</v>
      </c>
      <c r="H2782" s="182">
        <f t="shared" si="86"/>
        <v>547</v>
      </c>
    </row>
    <row r="2783" spans="1:8" ht="18.75" customHeight="1">
      <c r="A2783" s="65" t="s">
        <v>1816</v>
      </c>
      <c r="B2783" s="354" t="s">
        <v>1817</v>
      </c>
      <c r="C2783" s="355"/>
      <c r="D2783" s="355"/>
      <c r="E2783" s="355"/>
      <c r="F2783" s="356"/>
      <c r="G2783" s="182">
        <v>137.83498167</v>
      </c>
      <c r="H2783" s="182">
        <f t="shared" si="86"/>
        <v>179</v>
      </c>
    </row>
    <row r="2784" spans="1:8" ht="18.75" customHeight="1">
      <c r="A2784" s="65" t="s">
        <v>1432</v>
      </c>
      <c r="B2784" s="354" t="s">
        <v>551</v>
      </c>
      <c r="C2784" s="355"/>
      <c r="D2784" s="355"/>
      <c r="E2784" s="355"/>
      <c r="F2784" s="356"/>
      <c r="G2784" s="182">
        <v>187</v>
      </c>
      <c r="H2784" s="182">
        <f t="shared" si="86"/>
        <v>243</v>
      </c>
    </row>
    <row r="2785" spans="1:8" ht="18.75" customHeight="1">
      <c r="A2785" s="65" t="s">
        <v>552</v>
      </c>
      <c r="B2785" s="354" t="s">
        <v>553</v>
      </c>
      <c r="C2785" s="355"/>
      <c r="D2785" s="355"/>
      <c r="E2785" s="355"/>
      <c r="F2785" s="356"/>
      <c r="G2785" s="182">
        <v>92</v>
      </c>
      <c r="H2785" s="182">
        <f t="shared" si="86"/>
        <v>120</v>
      </c>
    </row>
    <row r="2786" spans="1:8" ht="18.75" customHeight="1">
      <c r="A2786" s="65" t="s">
        <v>554</v>
      </c>
      <c r="B2786" s="354" t="s">
        <v>968</v>
      </c>
      <c r="C2786" s="355"/>
      <c r="D2786" s="355"/>
      <c r="E2786" s="355"/>
      <c r="F2786" s="356"/>
      <c r="G2786" s="182">
        <v>128</v>
      </c>
      <c r="H2786" s="182">
        <f t="shared" si="86"/>
        <v>166</v>
      </c>
    </row>
    <row r="2787" spans="1:8" ht="24.75" customHeight="1">
      <c r="A2787" s="65" t="s">
        <v>969</v>
      </c>
      <c r="B2787" s="354" t="s">
        <v>3303</v>
      </c>
      <c r="C2787" s="355"/>
      <c r="D2787" s="355"/>
      <c r="E2787" s="355"/>
      <c r="F2787" s="356"/>
      <c r="G2787" s="182">
        <v>167</v>
      </c>
      <c r="H2787" s="182">
        <f t="shared" si="86"/>
        <v>217</v>
      </c>
    </row>
    <row r="2788" spans="1:8" ht="18.75" customHeight="1">
      <c r="A2788" s="65" t="s">
        <v>3304</v>
      </c>
      <c r="B2788" s="354" t="s">
        <v>1092</v>
      </c>
      <c r="C2788" s="355"/>
      <c r="D2788" s="355"/>
      <c r="E2788" s="355"/>
      <c r="F2788" s="356"/>
      <c r="G2788" s="182">
        <v>227.91865589399995</v>
      </c>
      <c r="H2788" s="182">
        <f t="shared" si="86"/>
        <v>296</v>
      </c>
    </row>
    <row r="2789" spans="1:8" ht="18.75" customHeight="1">
      <c r="A2789" s="65" t="s">
        <v>1093</v>
      </c>
      <c r="B2789" s="354" t="s">
        <v>1094</v>
      </c>
      <c r="C2789" s="355"/>
      <c r="D2789" s="355"/>
      <c r="E2789" s="355"/>
      <c r="F2789" s="356"/>
      <c r="G2789" s="182">
        <v>112</v>
      </c>
      <c r="H2789" s="182">
        <f t="shared" si="86"/>
        <v>146</v>
      </c>
    </row>
    <row r="2790" spans="1:8" ht="18.75" customHeight="1">
      <c r="A2790" s="65" t="s">
        <v>1095</v>
      </c>
      <c r="B2790" s="354" t="s">
        <v>1096</v>
      </c>
      <c r="C2790" s="355"/>
      <c r="D2790" s="355"/>
      <c r="E2790" s="355"/>
      <c r="F2790" s="356"/>
      <c r="G2790" s="182">
        <v>196.523600556</v>
      </c>
      <c r="H2790" s="182">
        <f t="shared" si="86"/>
        <v>255</v>
      </c>
    </row>
    <row r="2791" spans="1:8" ht="18.75" customHeight="1">
      <c r="A2791" s="65" t="s">
        <v>2207</v>
      </c>
      <c r="B2791" s="385" t="s">
        <v>2202</v>
      </c>
      <c r="C2791" s="386"/>
      <c r="D2791" s="386"/>
      <c r="E2791" s="386"/>
      <c r="F2791" s="387"/>
      <c r="G2791" s="182">
        <v>147.57868</v>
      </c>
      <c r="H2791" s="182">
        <f t="shared" si="86"/>
        <v>192</v>
      </c>
    </row>
    <row r="2792" spans="1:8" ht="18.75" customHeight="1">
      <c r="A2792" s="65" t="s">
        <v>2201</v>
      </c>
      <c r="B2792" s="385" t="s">
        <v>2202</v>
      </c>
      <c r="C2792" s="386"/>
      <c r="D2792" s="386"/>
      <c r="E2792" s="386"/>
      <c r="F2792" s="387"/>
      <c r="G2792" s="182">
        <v>203.5568</v>
      </c>
      <c r="H2792" s="182">
        <f t="shared" si="86"/>
        <v>265</v>
      </c>
    </row>
    <row r="2793" spans="1:8" ht="18.75" customHeight="1">
      <c r="A2793" s="65" t="s">
        <v>2203</v>
      </c>
      <c r="B2793" s="385" t="s">
        <v>2204</v>
      </c>
      <c r="C2793" s="386"/>
      <c r="D2793" s="386"/>
      <c r="E2793" s="386"/>
      <c r="F2793" s="387"/>
      <c r="G2793" s="182">
        <v>127.223</v>
      </c>
      <c r="H2793" s="182">
        <f t="shared" si="86"/>
        <v>165</v>
      </c>
    </row>
    <row r="2794" spans="1:8" ht="18.75" customHeight="1">
      <c r="A2794" s="65" t="s">
        <v>2205</v>
      </c>
      <c r="B2794" s="385" t="s">
        <v>2206</v>
      </c>
      <c r="C2794" s="386"/>
      <c r="D2794" s="386"/>
      <c r="E2794" s="386"/>
      <c r="F2794" s="387"/>
      <c r="G2794" s="182">
        <v>183.20112</v>
      </c>
      <c r="H2794" s="182">
        <f t="shared" si="86"/>
        <v>238</v>
      </c>
    </row>
    <row r="2795" spans="1:8" ht="18.75" customHeight="1">
      <c r="A2795" s="65" t="s">
        <v>1097</v>
      </c>
      <c r="B2795" s="354" t="s">
        <v>1098</v>
      </c>
      <c r="C2795" s="355"/>
      <c r="D2795" s="355"/>
      <c r="E2795" s="355"/>
      <c r="F2795" s="356"/>
      <c r="G2795" s="182">
        <v>148.596464</v>
      </c>
      <c r="H2795" s="182">
        <f t="shared" si="86"/>
        <v>193</v>
      </c>
    </row>
    <row r="2796" spans="1:8" ht="18.75" customHeight="1">
      <c r="A2796" s="65" t="s">
        <v>1099</v>
      </c>
      <c r="B2796" s="354" t="s">
        <v>1100</v>
      </c>
      <c r="C2796" s="355"/>
      <c r="D2796" s="355"/>
      <c r="E2796" s="355"/>
      <c r="F2796" s="356"/>
      <c r="G2796" s="182">
        <v>208.380640458</v>
      </c>
      <c r="H2796" s="182">
        <f t="shared" si="86"/>
        <v>271</v>
      </c>
    </row>
    <row r="2797" spans="1:8" ht="18.75" customHeight="1">
      <c r="A2797" s="65" t="s">
        <v>1101</v>
      </c>
      <c r="B2797" s="354" t="s">
        <v>1102</v>
      </c>
      <c r="C2797" s="355"/>
      <c r="D2797" s="355"/>
      <c r="E2797" s="355"/>
      <c r="F2797" s="356"/>
      <c r="G2797" s="182">
        <v>119.30369603699998</v>
      </c>
      <c r="H2797" s="182">
        <f t="shared" si="86"/>
        <v>155</v>
      </c>
    </row>
    <row r="2798" spans="1:8" ht="18.75" customHeight="1">
      <c r="A2798" s="65" t="s">
        <v>1103</v>
      </c>
      <c r="B2798" s="354" t="s">
        <v>1104</v>
      </c>
      <c r="C2798" s="355"/>
      <c r="D2798" s="355"/>
      <c r="E2798" s="355"/>
      <c r="F2798" s="356"/>
      <c r="G2798" s="182">
        <v>328.20634454099996</v>
      </c>
      <c r="H2798" s="182">
        <f t="shared" si="86"/>
        <v>427</v>
      </c>
    </row>
    <row r="2799" spans="1:8" ht="24.75" customHeight="1">
      <c r="A2799" s="65" t="s">
        <v>1105</v>
      </c>
      <c r="B2799" s="354" t="s">
        <v>1106</v>
      </c>
      <c r="C2799" s="355"/>
      <c r="D2799" s="355"/>
      <c r="E2799" s="355"/>
      <c r="F2799" s="356"/>
      <c r="G2799" s="182">
        <v>178.27817647199996</v>
      </c>
      <c r="H2799" s="182">
        <f t="shared" si="86"/>
        <v>232</v>
      </c>
    </row>
    <row r="2800" spans="1:8" ht="25.5" customHeight="1">
      <c r="A2800" s="169" t="s">
        <v>1107</v>
      </c>
      <c r="B2800" s="354" t="s">
        <v>3319</v>
      </c>
      <c r="C2800" s="355"/>
      <c r="D2800" s="355"/>
      <c r="E2800" s="355"/>
      <c r="F2800" s="356"/>
      <c r="G2800" s="182">
        <v>273.04749434699994</v>
      </c>
      <c r="H2800" s="182">
        <f t="shared" si="86"/>
        <v>355</v>
      </c>
    </row>
    <row r="2801" spans="1:8" ht="18.75" customHeight="1">
      <c r="A2801" s="169" t="s">
        <v>2335</v>
      </c>
      <c r="B2801" s="385" t="s">
        <v>2334</v>
      </c>
      <c r="C2801" s="386"/>
      <c r="D2801" s="386"/>
      <c r="E2801" s="386"/>
      <c r="F2801" s="387"/>
      <c r="G2801" s="182">
        <v>117.04515999999998</v>
      </c>
      <c r="H2801" s="182">
        <f t="shared" si="86"/>
        <v>152</v>
      </c>
    </row>
    <row r="2802" spans="1:8" ht="24" customHeight="1">
      <c r="A2802" s="169" t="s">
        <v>2333</v>
      </c>
      <c r="B2802" s="385" t="s">
        <v>2332</v>
      </c>
      <c r="C2802" s="386"/>
      <c r="D2802" s="386"/>
      <c r="E2802" s="386"/>
      <c r="F2802" s="387"/>
      <c r="G2802" s="182">
        <v>137.40084</v>
      </c>
      <c r="H2802" s="182">
        <f t="shared" si="86"/>
        <v>179</v>
      </c>
    </row>
    <row r="2803" spans="1:8" ht="24" customHeight="1">
      <c r="A2803" s="169" t="s">
        <v>2331</v>
      </c>
      <c r="B2803" s="426" t="s">
        <v>2330</v>
      </c>
      <c r="C2803" s="427"/>
      <c r="D2803" s="427"/>
      <c r="E2803" s="427"/>
      <c r="F2803" s="428"/>
      <c r="G2803" s="182">
        <v>188.29003999999998</v>
      </c>
      <c r="H2803" s="182">
        <f t="shared" si="86"/>
        <v>245</v>
      </c>
    </row>
    <row r="2804" spans="1:8" ht="18.75" customHeight="1">
      <c r="A2804" s="169" t="s">
        <v>2329</v>
      </c>
      <c r="B2804" s="426" t="s">
        <v>2328</v>
      </c>
      <c r="C2804" s="427"/>
      <c r="D2804" s="427"/>
      <c r="E2804" s="427"/>
      <c r="F2804" s="428"/>
      <c r="G2804" s="182">
        <v>106.86731999999999</v>
      </c>
      <c r="H2804" s="182">
        <f t="shared" si="86"/>
        <v>139</v>
      </c>
    </row>
    <row r="2805" spans="1:8" ht="18.75" customHeight="1">
      <c r="A2805" s="169" t="s">
        <v>2327</v>
      </c>
      <c r="B2805" s="417" t="s">
        <v>2326</v>
      </c>
      <c r="C2805" s="418"/>
      <c r="D2805" s="418"/>
      <c r="E2805" s="418"/>
      <c r="F2805" s="419"/>
      <c r="G2805" s="182">
        <v>147.57868</v>
      </c>
      <c r="H2805" s="182">
        <f t="shared" si="86"/>
        <v>192</v>
      </c>
    </row>
    <row r="2806" spans="1:8" ht="18.75" customHeight="1">
      <c r="A2806" s="169" t="s">
        <v>2325</v>
      </c>
      <c r="B2806" s="385" t="s">
        <v>2324</v>
      </c>
      <c r="C2806" s="386"/>
      <c r="D2806" s="386"/>
      <c r="E2806" s="386"/>
      <c r="F2806" s="387"/>
      <c r="G2806" s="182">
        <v>274.80168</v>
      </c>
      <c r="H2806" s="182">
        <f t="shared" si="86"/>
        <v>357</v>
      </c>
    </row>
    <row r="2807" spans="1:8" ht="18.75" customHeight="1">
      <c r="A2807" s="169" t="s">
        <v>2323</v>
      </c>
      <c r="B2807" s="385" t="s">
        <v>2322</v>
      </c>
      <c r="C2807" s="386"/>
      <c r="D2807" s="386"/>
      <c r="E2807" s="386"/>
      <c r="F2807" s="387"/>
      <c r="G2807" s="182">
        <v>335.86871999999994</v>
      </c>
      <c r="H2807" s="182">
        <f t="shared" si="86"/>
        <v>437</v>
      </c>
    </row>
    <row r="2808" spans="1:8" ht="18.75" customHeight="1">
      <c r="A2808" s="169" t="s">
        <v>2235</v>
      </c>
      <c r="B2808" s="385" t="s">
        <v>2234</v>
      </c>
      <c r="C2808" s="386"/>
      <c r="D2808" s="386"/>
      <c r="E2808" s="386"/>
      <c r="F2808" s="387"/>
      <c r="G2808" s="182">
        <v>427.46927999999997</v>
      </c>
      <c r="H2808" s="182">
        <f t="shared" si="86"/>
        <v>556</v>
      </c>
    </row>
    <row r="2809" spans="1:8" ht="18.75" customHeight="1">
      <c r="A2809" s="169" t="s">
        <v>2233</v>
      </c>
      <c r="B2809" s="385" t="s">
        <v>2232</v>
      </c>
      <c r="C2809" s="386"/>
      <c r="D2809" s="386"/>
      <c r="E2809" s="386"/>
      <c r="F2809" s="387"/>
      <c r="G2809" s="182">
        <v>175.05884799999998</v>
      </c>
      <c r="H2809" s="182">
        <f t="shared" si="86"/>
        <v>228</v>
      </c>
    </row>
    <row r="2810" spans="1:8" ht="18.75" customHeight="1">
      <c r="A2810" s="169" t="s">
        <v>2231</v>
      </c>
      <c r="B2810" s="385" t="s">
        <v>2230</v>
      </c>
      <c r="C2810" s="386"/>
      <c r="D2810" s="386"/>
      <c r="E2810" s="386"/>
      <c r="F2810" s="387"/>
      <c r="G2810" s="182">
        <v>215.770208</v>
      </c>
      <c r="H2810" s="182">
        <f t="shared" si="86"/>
        <v>281</v>
      </c>
    </row>
    <row r="2811" spans="1:8" ht="18.75" customHeight="1">
      <c r="A2811" s="169" t="s">
        <v>2229</v>
      </c>
      <c r="B2811" s="385" t="s">
        <v>2228</v>
      </c>
      <c r="C2811" s="386"/>
      <c r="D2811" s="386"/>
      <c r="E2811" s="386"/>
      <c r="F2811" s="387"/>
      <c r="G2811" s="182">
        <v>236.12588799999997</v>
      </c>
      <c r="H2811" s="182">
        <f t="shared" si="86"/>
        <v>307</v>
      </c>
    </row>
    <row r="2812" spans="1:8" ht="18.75" customHeight="1">
      <c r="A2812" s="169" t="s">
        <v>2227</v>
      </c>
      <c r="B2812" s="385" t="s">
        <v>2226</v>
      </c>
      <c r="C2812" s="386"/>
      <c r="D2812" s="386"/>
      <c r="E2812" s="386"/>
      <c r="F2812" s="387"/>
      <c r="G2812" s="182">
        <v>391.84684</v>
      </c>
      <c r="H2812" s="182">
        <f t="shared" si="86"/>
        <v>509</v>
      </c>
    </row>
    <row r="2813" spans="1:8" ht="18.75" customHeight="1">
      <c r="A2813" s="169" t="s">
        <v>2225</v>
      </c>
      <c r="B2813" s="385" t="s">
        <v>2224</v>
      </c>
      <c r="C2813" s="386"/>
      <c r="D2813" s="386"/>
      <c r="E2813" s="386"/>
      <c r="F2813" s="387"/>
      <c r="G2813" s="182">
        <v>120.09851199999999</v>
      </c>
      <c r="H2813" s="182">
        <f t="shared" si="86"/>
        <v>156</v>
      </c>
    </row>
    <row r="2814" spans="1:8" ht="18.75" customHeight="1">
      <c r="A2814" s="169" t="s">
        <v>2223</v>
      </c>
      <c r="B2814" s="385" t="s">
        <v>2222</v>
      </c>
      <c r="C2814" s="386"/>
      <c r="D2814" s="386"/>
      <c r="E2814" s="386"/>
      <c r="F2814" s="387"/>
      <c r="G2814" s="182">
        <v>157.75652</v>
      </c>
      <c r="H2814" s="182">
        <f t="shared" si="86"/>
        <v>205</v>
      </c>
    </row>
    <row r="2815" spans="1:8" ht="18.75" customHeight="1">
      <c r="A2815" s="169" t="s">
        <v>2221</v>
      </c>
      <c r="B2815" s="417" t="s">
        <v>2220</v>
      </c>
      <c r="C2815" s="418"/>
      <c r="D2815" s="418"/>
      <c r="E2815" s="418"/>
      <c r="F2815" s="419"/>
      <c r="G2815" s="182">
        <v>127.223</v>
      </c>
      <c r="H2815" s="182">
        <f t="shared" si="86"/>
        <v>165</v>
      </c>
    </row>
    <row r="2816" spans="1:8" ht="18.75" customHeight="1">
      <c r="A2816" s="169" t="s">
        <v>2219</v>
      </c>
      <c r="B2816" s="417" t="s">
        <v>2218</v>
      </c>
      <c r="C2816" s="418"/>
      <c r="D2816" s="418"/>
      <c r="E2816" s="418"/>
      <c r="F2816" s="419"/>
      <c r="G2816" s="182">
        <v>198.46787999999998</v>
      </c>
      <c r="H2816" s="182">
        <f t="shared" si="86"/>
        <v>258</v>
      </c>
    </row>
    <row r="2817" spans="1:8" ht="18.75" customHeight="1">
      <c r="A2817" s="169" t="s">
        <v>2217</v>
      </c>
      <c r="B2817" s="426" t="s">
        <v>2216</v>
      </c>
      <c r="C2817" s="427"/>
      <c r="D2817" s="427"/>
      <c r="E2817" s="427"/>
      <c r="F2817" s="428"/>
      <c r="G2817" s="182">
        <v>178.1122</v>
      </c>
      <c r="H2817" s="182">
        <f t="shared" si="86"/>
        <v>232</v>
      </c>
    </row>
    <row r="2818" spans="1:8" ht="18.75" customHeight="1">
      <c r="A2818" s="169" t="s">
        <v>2215</v>
      </c>
      <c r="B2818" s="417" t="s">
        <v>2214</v>
      </c>
      <c r="C2818" s="418"/>
      <c r="D2818" s="418"/>
      <c r="E2818" s="418"/>
      <c r="F2818" s="419"/>
      <c r="G2818" s="182">
        <v>147.57868</v>
      </c>
      <c r="H2818" s="182">
        <f t="shared" si="86"/>
        <v>192</v>
      </c>
    </row>
    <row r="2819" spans="1:8" ht="18.75" customHeight="1">
      <c r="A2819" s="169" t="s">
        <v>2213</v>
      </c>
      <c r="B2819" s="385" t="s">
        <v>2212</v>
      </c>
      <c r="C2819" s="386"/>
      <c r="D2819" s="386"/>
      <c r="E2819" s="386"/>
      <c r="F2819" s="387"/>
      <c r="G2819" s="182">
        <v>183.20112</v>
      </c>
      <c r="H2819" s="182">
        <f t="shared" si="86"/>
        <v>238</v>
      </c>
    </row>
    <row r="2820" spans="1:8" ht="18.75" customHeight="1">
      <c r="A2820" s="169" t="s">
        <v>2211</v>
      </c>
      <c r="B2820" s="385" t="s">
        <v>2210</v>
      </c>
      <c r="C2820" s="386"/>
      <c r="D2820" s="386"/>
      <c r="E2820" s="386"/>
      <c r="F2820" s="387"/>
      <c r="G2820" s="182">
        <v>147.57868</v>
      </c>
      <c r="H2820" s="182">
        <f t="shared" si="86"/>
        <v>192</v>
      </c>
    </row>
    <row r="2821" spans="1:8" ht="18.75" customHeight="1">
      <c r="A2821" s="169" t="s">
        <v>2209</v>
      </c>
      <c r="B2821" s="385" t="s">
        <v>2208</v>
      </c>
      <c r="C2821" s="386"/>
      <c r="D2821" s="386"/>
      <c r="E2821" s="386"/>
      <c r="F2821" s="387"/>
      <c r="G2821" s="182">
        <v>147.57868</v>
      </c>
      <c r="H2821" s="182">
        <f t="shared" si="86"/>
        <v>192</v>
      </c>
    </row>
    <row r="2822" spans="1:8" ht="18.75" customHeight="1">
      <c r="A2822" s="429" t="s">
        <v>2445</v>
      </c>
      <c r="B2822" s="393"/>
      <c r="C2822" s="393"/>
      <c r="D2822" s="393"/>
      <c r="E2822" s="393"/>
      <c r="F2822" s="393"/>
      <c r="G2822" s="183"/>
      <c r="H2822" s="170"/>
    </row>
    <row r="2823" spans="1:8" ht="24" customHeight="1">
      <c r="A2823" s="169" t="s">
        <v>2446</v>
      </c>
      <c r="B2823" s="354" t="s">
        <v>2447</v>
      </c>
      <c r="C2823" s="355"/>
      <c r="D2823" s="355"/>
      <c r="E2823" s="355"/>
      <c r="F2823" s="356"/>
      <c r="G2823" s="182">
        <v>123</v>
      </c>
      <c r="H2823" s="182">
        <f aca="true" t="shared" si="87" ref="H2823:H2860">ROUND(G2823*1.3,0)</f>
        <v>160</v>
      </c>
    </row>
    <row r="2824" spans="1:8" ht="25.5" customHeight="1">
      <c r="A2824" s="65" t="s">
        <v>2448</v>
      </c>
      <c r="B2824" s="354" t="s">
        <v>1397</v>
      </c>
      <c r="C2824" s="355"/>
      <c r="D2824" s="355"/>
      <c r="E2824" s="355"/>
      <c r="F2824" s="356"/>
      <c r="G2824" s="182">
        <v>120.074279343</v>
      </c>
      <c r="H2824" s="182">
        <f t="shared" si="87"/>
        <v>156</v>
      </c>
    </row>
    <row r="2825" spans="1:8" ht="18.75" customHeight="1">
      <c r="A2825" s="65" t="s">
        <v>1398</v>
      </c>
      <c r="B2825" s="354" t="s">
        <v>2598</v>
      </c>
      <c r="C2825" s="355"/>
      <c r="D2825" s="355"/>
      <c r="E2825" s="355"/>
      <c r="F2825" s="356"/>
      <c r="G2825" s="182">
        <v>105</v>
      </c>
      <c r="H2825" s="182">
        <f t="shared" si="87"/>
        <v>137</v>
      </c>
    </row>
    <row r="2826" spans="1:8" ht="18.75" customHeight="1">
      <c r="A2826" s="65" t="s">
        <v>1272</v>
      </c>
      <c r="B2826" s="354" t="s">
        <v>1722</v>
      </c>
      <c r="C2826" s="355"/>
      <c r="D2826" s="355"/>
      <c r="E2826" s="355"/>
      <c r="F2826" s="356"/>
      <c r="G2826" s="182">
        <v>433</v>
      </c>
      <c r="H2826" s="182">
        <f t="shared" si="87"/>
        <v>563</v>
      </c>
    </row>
    <row r="2827" spans="1:8" ht="18.75" customHeight="1">
      <c r="A2827" s="65" t="s">
        <v>1273</v>
      </c>
      <c r="B2827" s="354" t="s">
        <v>1724</v>
      </c>
      <c r="C2827" s="355"/>
      <c r="D2827" s="355"/>
      <c r="E2827" s="355"/>
      <c r="F2827" s="356"/>
      <c r="G2827" s="182">
        <v>491</v>
      </c>
      <c r="H2827" s="182">
        <f t="shared" si="87"/>
        <v>638</v>
      </c>
    </row>
    <row r="2828" spans="1:8" ht="26.25" customHeight="1">
      <c r="A2828" s="65" t="s">
        <v>1274</v>
      </c>
      <c r="B2828" s="412" t="s">
        <v>1275</v>
      </c>
      <c r="C2828" s="413"/>
      <c r="D2828" s="413"/>
      <c r="E2828" s="413"/>
      <c r="F2828" s="416"/>
      <c r="G2828" s="182">
        <v>129</v>
      </c>
      <c r="H2828" s="182">
        <f t="shared" si="87"/>
        <v>168</v>
      </c>
    </row>
    <row r="2829" spans="1:8" ht="18.75" customHeight="1">
      <c r="A2829" s="65" t="s">
        <v>1276</v>
      </c>
      <c r="B2829" s="354" t="s">
        <v>1277</v>
      </c>
      <c r="C2829" s="355"/>
      <c r="D2829" s="355"/>
      <c r="E2829" s="355"/>
      <c r="F2829" s="356"/>
      <c r="G2829" s="182">
        <v>92.60671311299998</v>
      </c>
      <c r="H2829" s="182">
        <f t="shared" si="87"/>
        <v>120</v>
      </c>
    </row>
    <row r="2830" spans="1:8" ht="18.75" customHeight="1">
      <c r="A2830" s="65" t="s">
        <v>1278</v>
      </c>
      <c r="B2830" s="354" t="s">
        <v>283</v>
      </c>
      <c r="C2830" s="355"/>
      <c r="D2830" s="355"/>
      <c r="E2830" s="355"/>
      <c r="F2830" s="356"/>
      <c r="G2830" s="182">
        <v>151.991342727</v>
      </c>
      <c r="H2830" s="182">
        <f t="shared" si="87"/>
        <v>198</v>
      </c>
    </row>
    <row r="2831" spans="1:8" ht="18.75" customHeight="1">
      <c r="A2831" s="65" t="s">
        <v>1803</v>
      </c>
      <c r="B2831" s="354" t="s">
        <v>1804</v>
      </c>
      <c r="C2831" s="355"/>
      <c r="D2831" s="355"/>
      <c r="E2831" s="355"/>
      <c r="F2831" s="356"/>
      <c r="G2831" s="182">
        <v>141.12860386499997</v>
      </c>
      <c r="H2831" s="182">
        <f t="shared" si="87"/>
        <v>183</v>
      </c>
    </row>
    <row r="2832" spans="1:8" ht="18.75" customHeight="1">
      <c r="A2832" s="65" t="s">
        <v>1316</v>
      </c>
      <c r="B2832" s="354" t="s">
        <v>1317</v>
      </c>
      <c r="C2832" s="355"/>
      <c r="D2832" s="355"/>
      <c r="E2832" s="355"/>
      <c r="F2832" s="356"/>
      <c r="G2832" s="182">
        <v>123</v>
      </c>
      <c r="H2832" s="182">
        <f t="shared" si="87"/>
        <v>160</v>
      </c>
    </row>
    <row r="2833" spans="1:8" ht="18.75" customHeight="1">
      <c r="A2833" s="65" t="s">
        <v>1318</v>
      </c>
      <c r="B2833" s="354" t="s">
        <v>1319</v>
      </c>
      <c r="C2833" s="355"/>
      <c r="D2833" s="355"/>
      <c r="E2833" s="355"/>
      <c r="F2833" s="356"/>
      <c r="G2833" s="182">
        <v>132.590043684</v>
      </c>
      <c r="H2833" s="182">
        <f t="shared" si="87"/>
        <v>172</v>
      </c>
    </row>
    <row r="2834" spans="1:8" ht="18.75" customHeight="1">
      <c r="A2834" s="65" t="s">
        <v>3222</v>
      </c>
      <c r="B2834" s="354" t="s">
        <v>3223</v>
      </c>
      <c r="C2834" s="355"/>
      <c r="D2834" s="355"/>
      <c r="E2834" s="355"/>
      <c r="F2834" s="356"/>
      <c r="G2834" s="182">
        <v>127</v>
      </c>
      <c r="H2834" s="182">
        <f t="shared" si="87"/>
        <v>165</v>
      </c>
    </row>
    <row r="2835" spans="1:8" ht="18.75" customHeight="1">
      <c r="A2835" s="65" t="s">
        <v>2337</v>
      </c>
      <c r="B2835" s="354" t="s">
        <v>2336</v>
      </c>
      <c r="C2835" s="355"/>
      <c r="D2835" s="355"/>
      <c r="E2835" s="355"/>
      <c r="F2835" s="356"/>
      <c r="G2835" s="182">
        <v>122.13407999999998</v>
      </c>
      <c r="H2835" s="182">
        <f t="shared" si="87"/>
        <v>159</v>
      </c>
    </row>
    <row r="2836" spans="1:8" ht="25.5" customHeight="1">
      <c r="A2836" s="65" t="s">
        <v>3224</v>
      </c>
      <c r="B2836" s="354" t="s">
        <v>1422</v>
      </c>
      <c r="C2836" s="355"/>
      <c r="D2836" s="355"/>
      <c r="E2836" s="355"/>
      <c r="F2836" s="356"/>
      <c r="G2836" s="182">
        <v>249.24641320199996</v>
      </c>
      <c r="H2836" s="182">
        <f t="shared" si="87"/>
        <v>324</v>
      </c>
    </row>
    <row r="2837" spans="1:8" ht="18.75" customHeight="1">
      <c r="A2837" s="65" t="s">
        <v>428</v>
      </c>
      <c r="B2837" s="354" t="s">
        <v>344</v>
      </c>
      <c r="C2837" s="355"/>
      <c r="D2837" s="355"/>
      <c r="E2837" s="355"/>
      <c r="F2837" s="356"/>
      <c r="G2837" s="182">
        <v>168.65831390999995</v>
      </c>
      <c r="H2837" s="182">
        <f t="shared" si="87"/>
        <v>219</v>
      </c>
    </row>
    <row r="2838" spans="1:8" ht="18.75" customHeight="1">
      <c r="A2838" s="65" t="s">
        <v>345</v>
      </c>
      <c r="B2838" s="354" t="s">
        <v>346</v>
      </c>
      <c r="C2838" s="355"/>
      <c r="D2838" s="355"/>
      <c r="E2838" s="355"/>
      <c r="F2838" s="356"/>
      <c r="G2838" s="182">
        <v>160.13218249199994</v>
      </c>
      <c r="H2838" s="182">
        <f t="shared" si="87"/>
        <v>208</v>
      </c>
    </row>
    <row r="2839" spans="1:8" ht="18.75" customHeight="1">
      <c r="A2839" s="65" t="s">
        <v>1240</v>
      </c>
      <c r="B2839" s="354" t="s">
        <v>1241</v>
      </c>
      <c r="C2839" s="355"/>
      <c r="D2839" s="355"/>
      <c r="E2839" s="355"/>
      <c r="F2839" s="356"/>
      <c r="G2839" s="182">
        <v>199.68050635799995</v>
      </c>
      <c r="H2839" s="182">
        <f t="shared" si="87"/>
        <v>260</v>
      </c>
    </row>
    <row r="2840" spans="1:8" ht="18.75" customHeight="1">
      <c r="A2840" s="65" t="s">
        <v>1532</v>
      </c>
      <c r="B2840" s="354" t="s">
        <v>1533</v>
      </c>
      <c r="C2840" s="355"/>
      <c r="D2840" s="355"/>
      <c r="E2840" s="355"/>
      <c r="F2840" s="356"/>
      <c r="G2840" s="182">
        <v>99.742832</v>
      </c>
      <c r="H2840" s="182">
        <f t="shared" si="87"/>
        <v>130</v>
      </c>
    </row>
    <row r="2841" spans="1:8" ht="18.75" customHeight="1">
      <c r="A2841" s="65" t="s">
        <v>1534</v>
      </c>
      <c r="B2841" s="354" t="s">
        <v>447</v>
      </c>
      <c r="C2841" s="355"/>
      <c r="D2841" s="355"/>
      <c r="E2841" s="355"/>
      <c r="F2841" s="356"/>
      <c r="G2841" s="182">
        <v>150.72360890099995</v>
      </c>
      <c r="H2841" s="182">
        <f t="shared" si="87"/>
        <v>196</v>
      </c>
    </row>
    <row r="2842" spans="1:8" ht="18.75" customHeight="1">
      <c r="A2842" s="65" t="s">
        <v>448</v>
      </c>
      <c r="B2842" s="354" t="s">
        <v>932</v>
      </c>
      <c r="C2842" s="355"/>
      <c r="D2842" s="355"/>
      <c r="E2842" s="355"/>
      <c r="F2842" s="356"/>
      <c r="G2842" s="182">
        <v>112</v>
      </c>
      <c r="H2842" s="182">
        <f t="shared" si="87"/>
        <v>146</v>
      </c>
    </row>
    <row r="2843" spans="1:8" ht="39.75" customHeight="1">
      <c r="A2843" s="110" t="s">
        <v>1320</v>
      </c>
      <c r="B2843" s="412" t="s">
        <v>1321</v>
      </c>
      <c r="C2843" s="413"/>
      <c r="D2843" s="413"/>
      <c r="E2843" s="413"/>
      <c r="F2843" s="416"/>
      <c r="G2843" s="196">
        <v>256.03251779999994</v>
      </c>
      <c r="H2843" s="182">
        <f t="shared" si="87"/>
        <v>333</v>
      </c>
    </row>
    <row r="2844" spans="1:8" ht="18.75" customHeight="1">
      <c r="A2844" s="169" t="s">
        <v>1322</v>
      </c>
      <c r="B2844" s="563" t="s">
        <v>752</v>
      </c>
      <c r="C2844" s="563"/>
      <c r="D2844" s="563"/>
      <c r="E2844" s="563"/>
      <c r="F2844" s="563"/>
      <c r="G2844" s="182">
        <v>124</v>
      </c>
      <c r="H2844" s="182">
        <f t="shared" si="87"/>
        <v>161</v>
      </c>
    </row>
    <row r="2845" spans="1:8" ht="18.75" customHeight="1">
      <c r="A2845" s="65" t="s">
        <v>753</v>
      </c>
      <c r="B2845" s="407" t="s">
        <v>754</v>
      </c>
      <c r="C2845" s="408"/>
      <c r="D2845" s="408"/>
      <c r="E2845" s="408"/>
      <c r="F2845" s="551"/>
      <c r="G2845" s="197">
        <v>153.54493810199997</v>
      </c>
      <c r="H2845" s="182">
        <f t="shared" si="87"/>
        <v>200</v>
      </c>
    </row>
    <row r="2846" spans="1:8" ht="18.75" customHeight="1">
      <c r="A2846" s="65" t="s">
        <v>2339</v>
      </c>
      <c r="B2846" s="354" t="s">
        <v>2338</v>
      </c>
      <c r="C2846" s="355"/>
      <c r="D2846" s="355"/>
      <c r="E2846" s="355"/>
      <c r="F2846" s="356"/>
      <c r="G2846" s="182">
        <v>94.65391199999998</v>
      </c>
      <c r="H2846" s="182">
        <f t="shared" si="87"/>
        <v>123</v>
      </c>
    </row>
    <row r="2847" spans="1:8" ht="18.75" customHeight="1">
      <c r="A2847" s="65" t="s">
        <v>755</v>
      </c>
      <c r="B2847" s="354" t="s">
        <v>1552</v>
      </c>
      <c r="C2847" s="355"/>
      <c r="D2847" s="355"/>
      <c r="E2847" s="355"/>
      <c r="F2847" s="356"/>
      <c r="G2847" s="182">
        <v>189.33977554199996</v>
      </c>
      <c r="H2847" s="182">
        <f t="shared" si="87"/>
        <v>246</v>
      </c>
    </row>
    <row r="2848" spans="1:8" ht="39" customHeight="1">
      <c r="A2848" s="65" t="s">
        <v>388</v>
      </c>
      <c r="B2848" s="354" t="s">
        <v>325</v>
      </c>
      <c r="C2848" s="355"/>
      <c r="D2848" s="355"/>
      <c r="E2848" s="355"/>
      <c r="F2848" s="356"/>
      <c r="G2848" s="182">
        <v>223</v>
      </c>
      <c r="H2848" s="182">
        <f t="shared" si="87"/>
        <v>290</v>
      </c>
    </row>
    <row r="2849" spans="1:8" ht="18.75" customHeight="1">
      <c r="A2849" s="65" t="s">
        <v>326</v>
      </c>
      <c r="B2849" s="354" t="s">
        <v>1329</v>
      </c>
      <c r="C2849" s="355"/>
      <c r="D2849" s="355"/>
      <c r="E2849" s="355"/>
      <c r="F2849" s="356"/>
      <c r="G2849" s="182">
        <v>135.38651535899996</v>
      </c>
      <c r="H2849" s="182">
        <f t="shared" si="87"/>
        <v>176</v>
      </c>
    </row>
    <row r="2850" spans="1:8" ht="24" customHeight="1">
      <c r="A2850" s="65" t="s">
        <v>2341</v>
      </c>
      <c r="B2850" s="354" t="s">
        <v>2340</v>
      </c>
      <c r="C2850" s="355"/>
      <c r="D2850" s="355"/>
      <c r="E2850" s="355"/>
      <c r="F2850" s="356"/>
      <c r="G2850" s="182">
        <v>127.223</v>
      </c>
      <c r="H2850" s="182">
        <f t="shared" si="87"/>
        <v>165</v>
      </c>
    </row>
    <row r="2851" spans="1:8" ht="39" customHeight="1">
      <c r="A2851" s="65" t="s">
        <v>1150</v>
      </c>
      <c r="B2851" s="354" t="s">
        <v>369</v>
      </c>
      <c r="C2851" s="355"/>
      <c r="D2851" s="355"/>
      <c r="E2851" s="355"/>
      <c r="F2851" s="356"/>
      <c r="G2851" s="182">
        <v>160.74119187899998</v>
      </c>
      <c r="H2851" s="182">
        <f t="shared" si="87"/>
        <v>209</v>
      </c>
    </row>
    <row r="2852" spans="1:8" ht="27" customHeight="1">
      <c r="A2852" s="65" t="s">
        <v>370</v>
      </c>
      <c r="B2852" s="354" t="s">
        <v>371</v>
      </c>
      <c r="C2852" s="355"/>
      <c r="D2852" s="355"/>
      <c r="E2852" s="355"/>
      <c r="F2852" s="356"/>
      <c r="G2852" s="182">
        <v>160.35590022599996</v>
      </c>
      <c r="H2852" s="182">
        <f t="shared" si="87"/>
        <v>208</v>
      </c>
    </row>
    <row r="2853" spans="1:8" ht="27.75" customHeight="1">
      <c r="A2853" s="65" t="s">
        <v>372</v>
      </c>
      <c r="B2853" s="354" t="s">
        <v>2004</v>
      </c>
      <c r="C2853" s="355"/>
      <c r="D2853" s="355"/>
      <c r="E2853" s="355"/>
      <c r="F2853" s="356"/>
      <c r="G2853" s="182">
        <v>176.550578415</v>
      </c>
      <c r="H2853" s="182">
        <f t="shared" si="87"/>
        <v>230</v>
      </c>
    </row>
    <row r="2854" spans="1:8" ht="18.75" customHeight="1">
      <c r="A2854" s="65" t="s">
        <v>1622</v>
      </c>
      <c r="B2854" s="354" t="s">
        <v>1089</v>
      </c>
      <c r="C2854" s="355"/>
      <c r="D2854" s="355"/>
      <c r="E2854" s="355"/>
      <c r="F2854" s="356"/>
      <c r="G2854" s="182">
        <v>145.06852173599998</v>
      </c>
      <c r="H2854" s="182">
        <f t="shared" si="87"/>
        <v>189</v>
      </c>
    </row>
    <row r="2855" spans="1:8" ht="18.75" customHeight="1">
      <c r="A2855" s="65" t="s">
        <v>1090</v>
      </c>
      <c r="B2855" s="354" t="s">
        <v>1091</v>
      </c>
      <c r="C2855" s="355"/>
      <c r="D2855" s="355"/>
      <c r="E2855" s="355"/>
      <c r="F2855" s="356"/>
      <c r="G2855" s="182">
        <v>118.84383180599998</v>
      </c>
      <c r="H2855" s="182">
        <f t="shared" si="87"/>
        <v>154</v>
      </c>
    </row>
    <row r="2856" spans="1:8" ht="18.75" customHeight="1">
      <c r="A2856" s="65" t="s">
        <v>2343</v>
      </c>
      <c r="B2856" s="354" t="s">
        <v>2342</v>
      </c>
      <c r="C2856" s="355"/>
      <c r="D2856" s="355"/>
      <c r="E2856" s="355"/>
      <c r="F2856" s="356"/>
      <c r="G2856" s="182">
        <v>140.454192</v>
      </c>
      <c r="H2856" s="182">
        <f t="shared" si="87"/>
        <v>183</v>
      </c>
    </row>
    <row r="2857" spans="1:8" ht="18.75" customHeight="1">
      <c r="A2857" s="65" t="s">
        <v>1516</v>
      </c>
      <c r="B2857" s="354" t="s">
        <v>161</v>
      </c>
      <c r="C2857" s="355"/>
      <c r="D2857" s="355"/>
      <c r="E2857" s="355"/>
      <c r="F2857" s="356"/>
      <c r="G2857" s="182">
        <v>141.12860386499997</v>
      </c>
      <c r="H2857" s="182">
        <f t="shared" si="87"/>
        <v>183</v>
      </c>
    </row>
    <row r="2858" spans="1:8" ht="18.75" customHeight="1">
      <c r="A2858" s="65" t="s">
        <v>574</v>
      </c>
      <c r="B2858" s="354" t="s">
        <v>575</v>
      </c>
      <c r="C2858" s="355"/>
      <c r="D2858" s="355"/>
      <c r="E2858" s="355"/>
      <c r="F2858" s="356"/>
      <c r="G2858" s="182">
        <v>153.408221709</v>
      </c>
      <c r="H2858" s="182">
        <f t="shared" si="87"/>
        <v>199</v>
      </c>
    </row>
    <row r="2859" spans="1:8" ht="18.75" customHeight="1">
      <c r="A2859" s="65" t="s">
        <v>2345</v>
      </c>
      <c r="B2859" s="354" t="s">
        <v>2344</v>
      </c>
      <c r="C2859" s="355"/>
      <c r="D2859" s="355"/>
      <c r="E2859" s="355"/>
      <c r="F2859" s="356"/>
      <c r="G2859" s="182">
        <v>188.29003999999998</v>
      </c>
      <c r="H2859" s="182">
        <f t="shared" si="87"/>
        <v>245</v>
      </c>
    </row>
    <row r="2860" spans="1:8" ht="18.75" customHeight="1">
      <c r="A2860" s="65" t="s">
        <v>576</v>
      </c>
      <c r="B2860" s="354" t="s">
        <v>1013</v>
      </c>
      <c r="C2860" s="355"/>
      <c r="D2860" s="355"/>
      <c r="E2860" s="355"/>
      <c r="F2860" s="356"/>
      <c r="G2860" s="182">
        <v>263.89992477899995</v>
      </c>
      <c r="H2860" s="182">
        <f t="shared" si="87"/>
        <v>343</v>
      </c>
    </row>
    <row r="2861" spans="1:8" ht="18.75" customHeight="1">
      <c r="A2861" s="392" t="s">
        <v>2245</v>
      </c>
      <c r="B2861" s="393"/>
      <c r="C2861" s="393"/>
      <c r="D2861" s="393"/>
      <c r="E2861" s="393"/>
      <c r="F2861" s="394"/>
      <c r="G2861" s="183"/>
      <c r="H2861" s="168"/>
    </row>
    <row r="2862" spans="1:8" ht="24.75" customHeight="1">
      <c r="A2862" s="65" t="s">
        <v>2277</v>
      </c>
      <c r="B2862" s="407" t="s">
        <v>2447</v>
      </c>
      <c r="C2862" s="408"/>
      <c r="D2862" s="408"/>
      <c r="E2862" s="408"/>
      <c r="F2862" s="551"/>
      <c r="G2862" s="182">
        <v>113.67346639799997</v>
      </c>
      <c r="H2862" s="182">
        <f aca="true" t="shared" si="88" ref="H2862:H2867">ROUND(G2862*1.3,0)</f>
        <v>148</v>
      </c>
    </row>
    <row r="2863" spans="1:8" ht="24" customHeight="1">
      <c r="A2863" s="65" t="s">
        <v>2278</v>
      </c>
      <c r="B2863" s="354" t="s">
        <v>1397</v>
      </c>
      <c r="C2863" s="355"/>
      <c r="D2863" s="355"/>
      <c r="E2863" s="355"/>
      <c r="F2863" s="355"/>
      <c r="G2863" s="182">
        <v>111.31200142799997</v>
      </c>
      <c r="H2863" s="182">
        <f t="shared" si="88"/>
        <v>145</v>
      </c>
    </row>
    <row r="2864" spans="1:8" ht="38.25" customHeight="1">
      <c r="A2864" s="65" t="s">
        <v>2270</v>
      </c>
      <c r="B2864" s="354" t="s">
        <v>1275</v>
      </c>
      <c r="C2864" s="355"/>
      <c r="D2864" s="355"/>
      <c r="E2864" s="355"/>
      <c r="F2864" s="355"/>
      <c r="G2864" s="182">
        <v>130.46472521099997</v>
      </c>
      <c r="H2864" s="182">
        <f t="shared" si="88"/>
        <v>170</v>
      </c>
    </row>
    <row r="2865" spans="1:8" ht="39" customHeight="1">
      <c r="A2865" s="65" t="s">
        <v>2271</v>
      </c>
      <c r="B2865" s="354" t="s">
        <v>325</v>
      </c>
      <c r="C2865" s="355"/>
      <c r="D2865" s="355"/>
      <c r="E2865" s="355"/>
      <c r="F2865" s="355"/>
      <c r="G2865" s="182">
        <v>223.85445039299995</v>
      </c>
      <c r="H2865" s="182">
        <f t="shared" si="88"/>
        <v>291</v>
      </c>
    </row>
    <row r="2866" spans="1:8" ht="27" customHeight="1">
      <c r="A2866" s="65" t="s">
        <v>2346</v>
      </c>
      <c r="B2866" s="354" t="s">
        <v>1770</v>
      </c>
      <c r="C2866" s="355"/>
      <c r="D2866" s="355"/>
      <c r="E2866" s="355"/>
      <c r="F2866" s="355"/>
      <c r="G2866" s="182">
        <v>198.79806418499993</v>
      </c>
      <c r="H2866" s="182">
        <f t="shared" si="88"/>
        <v>258</v>
      </c>
    </row>
    <row r="2867" spans="1:8" ht="39.75" customHeight="1" thickBot="1">
      <c r="A2867" s="110" t="s">
        <v>1608</v>
      </c>
      <c r="B2867" s="412" t="s">
        <v>801</v>
      </c>
      <c r="C2867" s="413"/>
      <c r="D2867" s="413"/>
      <c r="E2867" s="413"/>
      <c r="F2867" s="413"/>
      <c r="G2867" s="196">
        <v>107.29751097899997</v>
      </c>
      <c r="H2867" s="182">
        <f t="shared" si="88"/>
        <v>139</v>
      </c>
    </row>
    <row r="2868" spans="1:8" ht="18.75" customHeight="1" thickBot="1">
      <c r="A2868" s="379" t="s">
        <v>3200</v>
      </c>
      <c r="B2868" s="380"/>
      <c r="C2868" s="380"/>
      <c r="D2868" s="380"/>
      <c r="E2868" s="380"/>
      <c r="F2868" s="380"/>
      <c r="G2868" s="380"/>
      <c r="H2868" s="381"/>
    </row>
    <row r="2869" spans="1:8" ht="18.75" customHeight="1">
      <c r="A2869" s="552" t="s">
        <v>292</v>
      </c>
      <c r="B2869" s="553"/>
      <c r="C2869" s="553"/>
      <c r="D2869" s="553"/>
      <c r="E2869" s="553"/>
      <c r="F2869" s="553"/>
      <c r="G2869" s="181"/>
      <c r="H2869" s="205"/>
    </row>
    <row r="2870" spans="1:8" ht="18.75" customHeight="1">
      <c r="A2870" s="186" t="s">
        <v>2246</v>
      </c>
      <c r="B2870" s="426" t="s">
        <v>2257</v>
      </c>
      <c r="C2870" s="427"/>
      <c r="D2870" s="427"/>
      <c r="E2870" s="427"/>
      <c r="F2870" s="428"/>
      <c r="G2870" s="187">
        <v>59</v>
      </c>
      <c r="H2870" s="182">
        <f aca="true" t="shared" si="89" ref="H2870:H2882">ROUND(G2870*1.3,0)</f>
        <v>77</v>
      </c>
    </row>
    <row r="2871" spans="1:8" ht="24.75" customHeight="1">
      <c r="A2871" s="185" t="s">
        <v>1029</v>
      </c>
      <c r="B2871" s="426" t="s">
        <v>2256</v>
      </c>
      <c r="C2871" s="427"/>
      <c r="D2871" s="427"/>
      <c r="E2871" s="427"/>
      <c r="F2871" s="428"/>
      <c r="G2871" s="187">
        <v>99</v>
      </c>
      <c r="H2871" s="182">
        <f t="shared" si="89"/>
        <v>129</v>
      </c>
    </row>
    <row r="2872" spans="1:8" ht="18.75" customHeight="1">
      <c r="A2872" s="66" t="s">
        <v>1030</v>
      </c>
      <c r="B2872" s="426" t="s">
        <v>2258</v>
      </c>
      <c r="C2872" s="427"/>
      <c r="D2872" s="427"/>
      <c r="E2872" s="427"/>
      <c r="F2872" s="428"/>
      <c r="G2872" s="187">
        <v>57</v>
      </c>
      <c r="H2872" s="182">
        <f t="shared" si="89"/>
        <v>74</v>
      </c>
    </row>
    <row r="2873" spans="1:8" ht="27.75" customHeight="1">
      <c r="A2873" s="66" t="s">
        <v>1031</v>
      </c>
      <c r="B2873" s="426" t="s">
        <v>1796</v>
      </c>
      <c r="C2873" s="427"/>
      <c r="D2873" s="427"/>
      <c r="E2873" s="427"/>
      <c r="F2873" s="428"/>
      <c r="G2873" s="187">
        <v>423</v>
      </c>
      <c r="H2873" s="182">
        <f t="shared" si="89"/>
        <v>550</v>
      </c>
    </row>
    <row r="2874" spans="1:8" ht="27" customHeight="1">
      <c r="A2874" s="66" t="s">
        <v>1032</v>
      </c>
      <c r="B2874" s="426" t="s">
        <v>771</v>
      </c>
      <c r="C2874" s="427"/>
      <c r="D2874" s="427"/>
      <c r="E2874" s="427"/>
      <c r="F2874" s="428"/>
      <c r="G2874" s="187">
        <v>208</v>
      </c>
      <c r="H2874" s="182">
        <f t="shared" si="89"/>
        <v>270</v>
      </c>
    </row>
    <row r="2875" spans="1:8" ht="18.75" customHeight="1">
      <c r="A2875" s="67" t="s">
        <v>1033</v>
      </c>
      <c r="B2875" s="426" t="s">
        <v>772</v>
      </c>
      <c r="C2875" s="427"/>
      <c r="D2875" s="427"/>
      <c r="E2875" s="427"/>
      <c r="F2875" s="428"/>
      <c r="G2875" s="187">
        <v>103.49999999999999</v>
      </c>
      <c r="H2875" s="182">
        <f t="shared" si="89"/>
        <v>135</v>
      </c>
    </row>
    <row r="2876" spans="1:8" ht="18.75" customHeight="1">
      <c r="A2876" s="66" t="s">
        <v>1034</v>
      </c>
      <c r="B2876" s="426" t="s">
        <v>773</v>
      </c>
      <c r="C2876" s="427"/>
      <c r="D2876" s="427"/>
      <c r="E2876" s="427"/>
      <c r="F2876" s="428"/>
      <c r="G2876" s="187">
        <v>466</v>
      </c>
      <c r="H2876" s="182">
        <f t="shared" si="89"/>
        <v>606</v>
      </c>
    </row>
    <row r="2877" spans="1:8" ht="18.75" customHeight="1">
      <c r="A2877" s="66" t="s">
        <v>1310</v>
      </c>
      <c r="B2877" s="426" t="s">
        <v>857</v>
      </c>
      <c r="C2877" s="427"/>
      <c r="D2877" s="427"/>
      <c r="E2877" s="427"/>
      <c r="F2877" s="428"/>
      <c r="G2877" s="187">
        <v>202</v>
      </c>
      <c r="H2877" s="182">
        <f t="shared" si="89"/>
        <v>263</v>
      </c>
    </row>
    <row r="2878" spans="1:8" ht="27" customHeight="1">
      <c r="A2878" s="66" t="s">
        <v>1311</v>
      </c>
      <c r="B2878" s="426" t="s">
        <v>1420</v>
      </c>
      <c r="C2878" s="427"/>
      <c r="D2878" s="427"/>
      <c r="E2878" s="427"/>
      <c r="F2878" s="428"/>
      <c r="G2878" s="187">
        <v>126.49999999999999</v>
      </c>
      <c r="H2878" s="182">
        <f t="shared" si="89"/>
        <v>164</v>
      </c>
    </row>
    <row r="2879" spans="1:8" ht="24.75" customHeight="1">
      <c r="A2879" s="66" t="s">
        <v>1312</v>
      </c>
      <c r="B2879" s="426" t="s">
        <v>1421</v>
      </c>
      <c r="C2879" s="427"/>
      <c r="D2879" s="427"/>
      <c r="E2879" s="427"/>
      <c r="F2879" s="428"/>
      <c r="G2879" s="187">
        <v>335</v>
      </c>
      <c r="H2879" s="182">
        <f t="shared" si="89"/>
        <v>436</v>
      </c>
    </row>
    <row r="2880" spans="1:8" ht="18.75" customHeight="1">
      <c r="A2880" s="68" t="s">
        <v>1313</v>
      </c>
      <c r="B2880" s="426" t="s">
        <v>478</v>
      </c>
      <c r="C2880" s="427"/>
      <c r="D2880" s="427"/>
      <c r="E2880" s="427"/>
      <c r="F2880" s="428"/>
      <c r="G2880" s="187">
        <v>242</v>
      </c>
      <c r="H2880" s="182">
        <f t="shared" si="89"/>
        <v>315</v>
      </c>
    </row>
    <row r="2881" spans="1:8" ht="25.5" customHeight="1">
      <c r="A2881" s="66" t="s">
        <v>1080</v>
      </c>
      <c r="B2881" s="426" t="s">
        <v>808</v>
      </c>
      <c r="C2881" s="427"/>
      <c r="D2881" s="427"/>
      <c r="E2881" s="427"/>
      <c r="F2881" s="428"/>
      <c r="G2881" s="187">
        <v>208</v>
      </c>
      <c r="H2881" s="182">
        <f t="shared" si="89"/>
        <v>270</v>
      </c>
    </row>
    <row r="2882" spans="1:8" ht="26.25" customHeight="1">
      <c r="A2882" s="67" t="s">
        <v>1081</v>
      </c>
      <c r="B2882" s="426" t="s">
        <v>1088</v>
      </c>
      <c r="C2882" s="427"/>
      <c r="D2882" s="427"/>
      <c r="E2882" s="427"/>
      <c r="F2882" s="428"/>
      <c r="G2882" s="188">
        <v>708</v>
      </c>
      <c r="H2882" s="182">
        <f t="shared" si="89"/>
        <v>920</v>
      </c>
    </row>
    <row r="2883" spans="1:8" ht="51" customHeight="1">
      <c r="A2883" s="67" t="s">
        <v>1082</v>
      </c>
      <c r="B2883" s="426" t="s">
        <v>13</v>
      </c>
      <c r="C2883" s="427"/>
      <c r="D2883" s="427"/>
      <c r="E2883" s="427"/>
      <c r="F2883" s="428"/>
      <c r="G2883" s="188"/>
      <c r="H2883" s="182"/>
    </row>
    <row r="2884" spans="1:8" ht="54" customHeight="1">
      <c r="A2884" s="67" t="s">
        <v>1083</v>
      </c>
      <c r="B2884" s="426" t="s">
        <v>3016</v>
      </c>
      <c r="C2884" s="427"/>
      <c r="D2884" s="427"/>
      <c r="E2884" s="427"/>
      <c r="F2884" s="428"/>
      <c r="G2884" s="188"/>
      <c r="H2884" s="182"/>
    </row>
    <row r="2885" spans="1:8" ht="38.25" customHeight="1">
      <c r="A2885" s="67" t="s">
        <v>1084</v>
      </c>
      <c r="B2885" s="426" t="s">
        <v>289</v>
      </c>
      <c r="C2885" s="427"/>
      <c r="D2885" s="427"/>
      <c r="E2885" s="427"/>
      <c r="F2885" s="428"/>
      <c r="G2885" s="188"/>
      <c r="H2885" s="182"/>
    </row>
    <row r="2886" spans="1:8" ht="56.25" customHeight="1">
      <c r="A2886" s="67" t="s">
        <v>72</v>
      </c>
      <c r="B2886" s="426" t="s">
        <v>138</v>
      </c>
      <c r="C2886" s="427"/>
      <c r="D2886" s="427"/>
      <c r="E2886" s="427"/>
      <c r="F2886" s="428"/>
      <c r="G2886" s="188"/>
      <c r="H2886" s="182"/>
    </row>
    <row r="2887" spans="1:8" ht="39" customHeight="1">
      <c r="A2887" s="67" t="s">
        <v>2253</v>
      </c>
      <c r="B2887" s="426" t="s">
        <v>1054</v>
      </c>
      <c r="C2887" s="427"/>
      <c r="D2887" s="427"/>
      <c r="E2887" s="427"/>
      <c r="F2887" s="428"/>
      <c r="G2887" s="188"/>
      <c r="H2887" s="182"/>
    </row>
    <row r="2888" spans="1:8" ht="31.5" customHeight="1">
      <c r="A2888" s="67"/>
      <c r="B2888" s="426" t="s">
        <v>290</v>
      </c>
      <c r="C2888" s="427"/>
      <c r="D2888" s="427"/>
      <c r="E2888" s="427"/>
      <c r="F2888" s="428"/>
      <c r="G2888" s="188"/>
      <c r="H2888" s="182"/>
    </row>
    <row r="2889" spans="1:8" ht="18.75" customHeight="1" thickBot="1">
      <c r="A2889" s="206" t="s">
        <v>2254</v>
      </c>
      <c r="B2889" s="560" t="s">
        <v>291</v>
      </c>
      <c r="C2889" s="561"/>
      <c r="D2889" s="561"/>
      <c r="E2889" s="561"/>
      <c r="F2889" s="562"/>
      <c r="G2889" s="207"/>
      <c r="H2889" s="182"/>
    </row>
    <row r="2890" spans="1:8" ht="18.75" customHeight="1" thickBot="1">
      <c r="A2890" s="376" t="s">
        <v>293</v>
      </c>
      <c r="B2890" s="377"/>
      <c r="C2890" s="377"/>
      <c r="D2890" s="377"/>
      <c r="E2890" s="377"/>
      <c r="F2890" s="377"/>
      <c r="G2890" s="377"/>
      <c r="H2890" s="378"/>
    </row>
    <row r="2891" spans="1:8" ht="18.75" customHeight="1">
      <c r="A2891" s="209" t="s">
        <v>294</v>
      </c>
      <c r="B2891" s="554" t="s">
        <v>301</v>
      </c>
      <c r="C2891" s="555"/>
      <c r="D2891" s="555"/>
      <c r="E2891" s="555"/>
      <c r="F2891" s="556"/>
      <c r="G2891" s="210">
        <v>50</v>
      </c>
      <c r="H2891" s="182">
        <f aca="true" t="shared" si="90" ref="H2891:H2897">ROUND(G2891*1.3,0)</f>
        <v>65</v>
      </c>
    </row>
    <row r="2892" spans="1:8" ht="18.75" customHeight="1">
      <c r="A2892" s="171" t="s">
        <v>295</v>
      </c>
      <c r="B2892" s="382" t="s">
        <v>785</v>
      </c>
      <c r="C2892" s="383"/>
      <c r="D2892" s="383"/>
      <c r="E2892" s="383"/>
      <c r="F2892" s="384"/>
      <c r="G2892" s="175">
        <v>77</v>
      </c>
      <c r="H2892" s="182">
        <f t="shared" si="90"/>
        <v>100</v>
      </c>
    </row>
    <row r="2893" spans="1:8" ht="27" customHeight="1">
      <c r="A2893" s="171" t="s">
        <v>296</v>
      </c>
      <c r="B2893" s="382" t="s">
        <v>2606</v>
      </c>
      <c r="C2893" s="383"/>
      <c r="D2893" s="383"/>
      <c r="E2893" s="383"/>
      <c r="F2893" s="384"/>
      <c r="G2893" s="175">
        <v>82</v>
      </c>
      <c r="H2893" s="182">
        <f t="shared" si="90"/>
        <v>107</v>
      </c>
    </row>
    <row r="2894" spans="1:8" ht="18.75" customHeight="1">
      <c r="A2894" s="171" t="s">
        <v>297</v>
      </c>
      <c r="B2894" s="382" t="s">
        <v>2607</v>
      </c>
      <c r="C2894" s="383"/>
      <c r="D2894" s="383"/>
      <c r="E2894" s="383"/>
      <c r="F2894" s="384"/>
      <c r="G2894" s="180">
        <v>118</v>
      </c>
      <c r="H2894" s="182">
        <f t="shared" si="90"/>
        <v>153</v>
      </c>
    </row>
    <row r="2895" spans="1:8" ht="18.75" customHeight="1">
      <c r="A2895" s="171" t="s">
        <v>298</v>
      </c>
      <c r="B2895" s="382" t="s">
        <v>2616</v>
      </c>
      <c r="C2895" s="383"/>
      <c r="D2895" s="383"/>
      <c r="E2895" s="383"/>
      <c r="F2895" s="384"/>
      <c r="G2895" s="180" t="s">
        <v>2255</v>
      </c>
      <c r="H2895" s="182"/>
    </row>
    <row r="2896" spans="1:8" ht="18.75" customHeight="1">
      <c r="A2896" s="171" t="s">
        <v>299</v>
      </c>
      <c r="B2896" s="382" t="s">
        <v>2617</v>
      </c>
      <c r="C2896" s="383"/>
      <c r="D2896" s="383"/>
      <c r="E2896" s="383"/>
      <c r="F2896" s="384"/>
      <c r="G2896" s="180">
        <v>71.3</v>
      </c>
      <c r="H2896" s="182">
        <f t="shared" si="90"/>
        <v>93</v>
      </c>
    </row>
    <row r="2897" spans="1:8" ht="18.75" customHeight="1">
      <c r="A2897" s="171" t="s">
        <v>809</v>
      </c>
      <c r="B2897" s="382" t="s">
        <v>2618</v>
      </c>
      <c r="C2897" s="383"/>
      <c r="D2897" s="383"/>
      <c r="E2897" s="383"/>
      <c r="F2897" s="384"/>
      <c r="G2897" s="180">
        <v>488.74999999999994</v>
      </c>
      <c r="H2897" s="182">
        <f t="shared" si="90"/>
        <v>635</v>
      </c>
    </row>
    <row r="2898" spans="1:8" ht="18.75" customHeight="1">
      <c r="A2898" s="171" t="s">
        <v>300</v>
      </c>
      <c r="B2898" s="382" t="s">
        <v>2619</v>
      </c>
      <c r="C2898" s="383"/>
      <c r="D2898" s="383"/>
      <c r="E2898" s="383"/>
      <c r="F2898" s="384"/>
      <c r="G2898" s="180" t="s">
        <v>2255</v>
      </c>
      <c r="H2898" s="182"/>
    </row>
    <row r="2899" spans="1:8" ht="18.75" customHeight="1">
      <c r="A2899" s="172" t="s">
        <v>300</v>
      </c>
      <c r="B2899" s="382" t="s">
        <v>2620</v>
      </c>
      <c r="C2899" s="383"/>
      <c r="D2899" s="383"/>
      <c r="E2899" s="383"/>
      <c r="F2899" s="384"/>
      <c r="G2899" s="180" t="s">
        <v>2255</v>
      </c>
      <c r="H2899" s="182"/>
    </row>
    <row r="2900" spans="1:8" ht="18.75" customHeight="1" thickBot="1">
      <c r="A2900" s="211" t="s">
        <v>300</v>
      </c>
      <c r="B2900" s="557" t="s">
        <v>2621</v>
      </c>
      <c r="C2900" s="558"/>
      <c r="D2900" s="558"/>
      <c r="E2900" s="558"/>
      <c r="F2900" s="559"/>
      <c r="G2900" s="208" t="s">
        <v>2255</v>
      </c>
      <c r="H2900" s="182"/>
    </row>
    <row r="2901" spans="1:8" ht="18.75" customHeight="1" thickBot="1">
      <c r="A2901" s="376" t="s">
        <v>2622</v>
      </c>
      <c r="B2901" s="377"/>
      <c r="C2901" s="377"/>
      <c r="D2901" s="377"/>
      <c r="E2901" s="377"/>
      <c r="F2901" s="377"/>
      <c r="G2901" s="377"/>
      <c r="H2901" s="378"/>
    </row>
    <row r="2902" spans="1:8" ht="18.75" customHeight="1">
      <c r="A2902" s="212" t="s">
        <v>2623</v>
      </c>
      <c r="B2902" s="362" t="s">
        <v>2563</v>
      </c>
      <c r="C2902" s="363"/>
      <c r="D2902" s="363"/>
      <c r="E2902" s="363"/>
      <c r="F2902" s="364"/>
      <c r="G2902" s="210">
        <v>46</v>
      </c>
      <c r="H2902" s="182">
        <f aca="true" t="shared" si="91" ref="H2902:H2909">ROUND(G2902*1.3,0)</f>
        <v>60</v>
      </c>
    </row>
    <row r="2903" spans="1:8" ht="18.75" customHeight="1">
      <c r="A2903" s="69" t="s">
        <v>2556</v>
      </c>
      <c r="B2903" s="348" t="s">
        <v>2564</v>
      </c>
      <c r="C2903" s="349"/>
      <c r="D2903" s="349"/>
      <c r="E2903" s="349"/>
      <c r="F2903" s="350"/>
      <c r="G2903" s="175">
        <v>49</v>
      </c>
      <c r="H2903" s="182">
        <f t="shared" si="91"/>
        <v>64</v>
      </c>
    </row>
    <row r="2904" spans="1:8" ht="18.75" customHeight="1">
      <c r="A2904" s="69" t="s">
        <v>2557</v>
      </c>
      <c r="B2904" s="348" t="s">
        <v>2565</v>
      </c>
      <c r="C2904" s="349"/>
      <c r="D2904" s="349"/>
      <c r="E2904" s="349"/>
      <c r="F2904" s="350"/>
      <c r="G2904" s="179">
        <v>22</v>
      </c>
      <c r="H2904" s="182">
        <f t="shared" si="91"/>
        <v>29</v>
      </c>
    </row>
    <row r="2905" spans="1:8" ht="18.75" customHeight="1">
      <c r="A2905" s="70" t="s">
        <v>2558</v>
      </c>
      <c r="B2905" s="348" t="s">
        <v>2566</v>
      </c>
      <c r="C2905" s="349"/>
      <c r="D2905" s="349"/>
      <c r="E2905" s="349"/>
      <c r="F2905" s="350"/>
      <c r="G2905" s="178">
        <v>24</v>
      </c>
      <c r="H2905" s="182">
        <f t="shared" si="91"/>
        <v>31</v>
      </c>
    </row>
    <row r="2906" spans="1:8" ht="30.75" customHeight="1">
      <c r="A2906" s="69" t="s">
        <v>2559</v>
      </c>
      <c r="B2906" s="348" t="s">
        <v>1571</v>
      </c>
      <c r="C2906" s="349"/>
      <c r="D2906" s="349"/>
      <c r="E2906" s="349"/>
      <c r="F2906" s="350"/>
      <c r="G2906" s="175">
        <v>57.49999999999999</v>
      </c>
      <c r="H2906" s="182">
        <f t="shared" si="91"/>
        <v>75</v>
      </c>
    </row>
    <row r="2907" spans="1:8" s="144" customFormat="1" ht="36.75" customHeight="1">
      <c r="A2907" s="69" t="s">
        <v>2560</v>
      </c>
      <c r="B2907" s="348" t="s">
        <v>329</v>
      </c>
      <c r="C2907" s="349"/>
      <c r="D2907" s="349"/>
      <c r="E2907" s="349"/>
      <c r="F2907" s="350"/>
      <c r="G2907" s="175">
        <v>59.8</v>
      </c>
      <c r="H2907" s="182">
        <f t="shared" si="91"/>
        <v>78</v>
      </c>
    </row>
    <row r="2908" spans="1:8" s="144" customFormat="1" ht="29.25" customHeight="1">
      <c r="A2908" s="69" t="s">
        <v>2561</v>
      </c>
      <c r="B2908" s="348" t="s">
        <v>2006</v>
      </c>
      <c r="C2908" s="349"/>
      <c r="D2908" s="349"/>
      <c r="E2908" s="349"/>
      <c r="F2908" s="350"/>
      <c r="G2908" s="177">
        <v>296.7</v>
      </c>
      <c r="H2908" s="182">
        <f t="shared" si="91"/>
        <v>386</v>
      </c>
    </row>
    <row r="2909" spans="1:8" s="144" customFormat="1" ht="18.75" customHeight="1" thickBot="1">
      <c r="A2909" s="213" t="s">
        <v>2562</v>
      </c>
      <c r="B2909" s="365" t="s">
        <v>330</v>
      </c>
      <c r="C2909" s="366"/>
      <c r="D2909" s="366"/>
      <c r="E2909" s="366"/>
      <c r="F2909" s="367"/>
      <c r="G2909" s="214">
        <v>345</v>
      </c>
      <c r="H2909" s="182">
        <f t="shared" si="91"/>
        <v>449</v>
      </c>
    </row>
    <row r="2910" spans="1:8" s="144" customFormat="1" ht="18.75" customHeight="1" thickBot="1">
      <c r="A2910" s="376" t="s">
        <v>331</v>
      </c>
      <c r="B2910" s="377"/>
      <c r="C2910" s="377"/>
      <c r="D2910" s="377"/>
      <c r="E2910" s="377"/>
      <c r="F2910" s="377"/>
      <c r="G2910" s="377"/>
      <c r="H2910" s="378"/>
    </row>
    <row r="2911" spans="1:8" s="144" customFormat="1" ht="18.75" customHeight="1">
      <c r="A2911" s="185" t="s">
        <v>332</v>
      </c>
      <c r="B2911" s="362" t="s">
        <v>343</v>
      </c>
      <c r="C2911" s="363"/>
      <c r="D2911" s="363"/>
      <c r="E2911" s="363"/>
      <c r="F2911" s="364"/>
      <c r="G2911" s="210">
        <v>105</v>
      </c>
      <c r="H2911" s="182">
        <f aca="true" t="shared" si="92" ref="H2911:H2921">ROUND(G2911*1.3,0)</f>
        <v>137</v>
      </c>
    </row>
    <row r="2912" spans="1:8" s="144" customFormat="1" ht="18.75" customHeight="1">
      <c r="A2912" s="66" t="s">
        <v>333</v>
      </c>
      <c r="B2912" s="348" t="s">
        <v>1370</v>
      </c>
      <c r="C2912" s="349"/>
      <c r="D2912" s="349"/>
      <c r="E2912" s="349"/>
      <c r="F2912" s="350"/>
      <c r="G2912" s="175">
        <v>90.85</v>
      </c>
      <c r="H2912" s="182">
        <f t="shared" si="92"/>
        <v>118</v>
      </c>
    </row>
    <row r="2913" spans="1:8" s="144" customFormat="1" ht="18.75" customHeight="1">
      <c r="A2913" s="67" t="s">
        <v>334</v>
      </c>
      <c r="B2913" s="348" t="s">
        <v>1371</v>
      </c>
      <c r="C2913" s="349"/>
      <c r="D2913" s="349"/>
      <c r="E2913" s="349"/>
      <c r="F2913" s="350"/>
      <c r="G2913" s="175">
        <v>132.25</v>
      </c>
      <c r="H2913" s="182">
        <f t="shared" si="92"/>
        <v>172</v>
      </c>
    </row>
    <row r="2914" spans="1:8" s="144" customFormat="1" ht="18.75" customHeight="1">
      <c r="A2914" s="66" t="s">
        <v>335</v>
      </c>
      <c r="B2914" s="348" t="s">
        <v>2421</v>
      </c>
      <c r="C2914" s="349"/>
      <c r="D2914" s="349"/>
      <c r="E2914" s="349"/>
      <c r="F2914" s="350"/>
      <c r="G2914" s="175">
        <v>89.69999999999999</v>
      </c>
      <c r="H2914" s="182">
        <f t="shared" si="92"/>
        <v>117</v>
      </c>
    </row>
    <row r="2915" spans="1:8" s="144" customFormat="1" ht="18.75" customHeight="1">
      <c r="A2915" s="66" t="s">
        <v>336</v>
      </c>
      <c r="B2915" s="348" t="s">
        <v>2422</v>
      </c>
      <c r="C2915" s="349"/>
      <c r="D2915" s="349"/>
      <c r="E2915" s="349"/>
      <c r="F2915" s="350"/>
      <c r="G2915" s="175">
        <v>104</v>
      </c>
      <c r="H2915" s="182">
        <f t="shared" si="92"/>
        <v>135</v>
      </c>
    </row>
    <row r="2916" spans="1:8" s="144" customFormat="1" ht="18.75" customHeight="1">
      <c r="A2916" s="66" t="s">
        <v>337</v>
      </c>
      <c r="B2916" s="348" t="s">
        <v>2423</v>
      </c>
      <c r="C2916" s="349"/>
      <c r="D2916" s="349"/>
      <c r="E2916" s="349"/>
      <c r="F2916" s="350"/>
      <c r="G2916" s="175">
        <v>92</v>
      </c>
      <c r="H2916" s="182">
        <f t="shared" si="92"/>
        <v>120</v>
      </c>
    </row>
    <row r="2917" spans="1:8" s="144" customFormat="1" ht="18.75" customHeight="1">
      <c r="A2917" s="66" t="s">
        <v>338</v>
      </c>
      <c r="B2917" s="348" t="s">
        <v>2424</v>
      </c>
      <c r="C2917" s="349"/>
      <c r="D2917" s="349"/>
      <c r="E2917" s="349"/>
      <c r="F2917" s="350"/>
      <c r="G2917" s="175">
        <v>80.5</v>
      </c>
      <c r="H2917" s="182">
        <f t="shared" si="92"/>
        <v>105</v>
      </c>
    </row>
    <row r="2918" spans="1:8" s="144" customFormat="1" ht="18.75" customHeight="1">
      <c r="A2918" s="66" t="s">
        <v>339</v>
      </c>
      <c r="B2918" s="348" t="s">
        <v>2425</v>
      </c>
      <c r="C2918" s="349"/>
      <c r="D2918" s="349"/>
      <c r="E2918" s="349"/>
      <c r="F2918" s="350"/>
      <c r="G2918" s="175">
        <v>198.95</v>
      </c>
      <c r="H2918" s="182">
        <f t="shared" si="92"/>
        <v>259</v>
      </c>
    </row>
    <row r="2919" spans="1:8" s="144" customFormat="1" ht="18.75" customHeight="1">
      <c r="A2919" s="173" t="s">
        <v>340</v>
      </c>
      <c r="B2919" s="348" t="s">
        <v>1809</v>
      </c>
      <c r="C2919" s="349"/>
      <c r="D2919" s="349"/>
      <c r="E2919" s="349"/>
      <c r="F2919" s="350"/>
      <c r="G2919" s="176">
        <v>86.25</v>
      </c>
      <c r="H2919" s="182">
        <f t="shared" si="92"/>
        <v>112</v>
      </c>
    </row>
    <row r="2920" spans="1:8" s="144" customFormat="1" ht="18.75" customHeight="1">
      <c r="A2920" s="66" t="s">
        <v>341</v>
      </c>
      <c r="B2920" s="348" t="s">
        <v>1810</v>
      </c>
      <c r="C2920" s="349"/>
      <c r="D2920" s="349"/>
      <c r="E2920" s="349"/>
      <c r="F2920" s="350"/>
      <c r="G2920" s="176">
        <v>86.25</v>
      </c>
      <c r="H2920" s="182">
        <f t="shared" si="92"/>
        <v>112</v>
      </c>
    </row>
    <row r="2921" spans="1:8" s="144" customFormat="1" ht="18.75" customHeight="1" thickBot="1">
      <c r="A2921" s="215" t="s">
        <v>342</v>
      </c>
      <c r="B2921" s="365" t="s">
        <v>3286</v>
      </c>
      <c r="C2921" s="366"/>
      <c r="D2921" s="366"/>
      <c r="E2921" s="366"/>
      <c r="F2921" s="367"/>
      <c r="G2921" s="216">
        <v>94.3</v>
      </c>
      <c r="H2921" s="182">
        <f t="shared" si="92"/>
        <v>123</v>
      </c>
    </row>
    <row r="2922" spans="1:8" s="144" customFormat="1" ht="18.75" customHeight="1" thickBot="1">
      <c r="A2922" s="379" t="s">
        <v>1792</v>
      </c>
      <c r="B2922" s="380"/>
      <c r="C2922" s="380"/>
      <c r="D2922" s="380"/>
      <c r="E2922" s="380"/>
      <c r="F2922" s="380"/>
      <c r="G2922" s="380"/>
      <c r="H2922" s="381"/>
    </row>
    <row r="2923" spans="1:8" s="144" customFormat="1" ht="18.75" customHeight="1">
      <c r="A2923" s="375" t="s">
        <v>3201</v>
      </c>
      <c r="B2923" s="375"/>
      <c r="C2923" s="375"/>
      <c r="D2923" s="375"/>
      <c r="E2923" s="375"/>
      <c r="F2923" s="375"/>
      <c r="G2923" s="220">
        <v>521</v>
      </c>
      <c r="H2923" s="182">
        <f aca="true" t="shared" si="93" ref="H2923:H2986">ROUND(G2923*1.3,0)</f>
        <v>677</v>
      </c>
    </row>
    <row r="2924" spans="1:8" s="144" customFormat="1" ht="18.75" customHeight="1">
      <c r="A2924" s="359" t="s">
        <v>2415</v>
      </c>
      <c r="B2924" s="359"/>
      <c r="C2924" s="359"/>
      <c r="D2924" s="359"/>
      <c r="E2924" s="359"/>
      <c r="F2924" s="359"/>
      <c r="G2924" s="218">
        <v>575</v>
      </c>
      <c r="H2924" s="182">
        <f t="shared" si="93"/>
        <v>748</v>
      </c>
    </row>
    <row r="2925" spans="1:8" s="144" customFormat="1" ht="18.75" customHeight="1">
      <c r="A2925" s="359" t="s">
        <v>2419</v>
      </c>
      <c r="B2925" s="359"/>
      <c r="C2925" s="359"/>
      <c r="D2925" s="359"/>
      <c r="E2925" s="359"/>
      <c r="F2925" s="359"/>
      <c r="G2925" s="218">
        <v>312</v>
      </c>
      <c r="H2925" s="182">
        <f t="shared" si="93"/>
        <v>406</v>
      </c>
    </row>
    <row r="2926" spans="1:8" s="144" customFormat="1" ht="18.75" customHeight="1">
      <c r="A2926" s="359" t="s">
        <v>3359</v>
      </c>
      <c r="B2926" s="359"/>
      <c r="C2926" s="359"/>
      <c r="D2926" s="359"/>
      <c r="E2926" s="359"/>
      <c r="F2926" s="359"/>
      <c r="G2926" s="218">
        <v>67</v>
      </c>
      <c r="H2926" s="182">
        <f t="shared" si="93"/>
        <v>87</v>
      </c>
    </row>
    <row r="2927" spans="1:8" s="144" customFormat="1" ht="18.75" customHeight="1">
      <c r="A2927" s="359" t="s">
        <v>3360</v>
      </c>
      <c r="B2927" s="359"/>
      <c r="C2927" s="359"/>
      <c r="D2927" s="359"/>
      <c r="E2927" s="359"/>
      <c r="F2927" s="359"/>
      <c r="G2927" s="218">
        <v>96</v>
      </c>
      <c r="H2927" s="182">
        <f t="shared" si="93"/>
        <v>125</v>
      </c>
    </row>
    <row r="2928" spans="1:8" s="144" customFormat="1" ht="18.75" customHeight="1">
      <c r="A2928" s="359" t="s">
        <v>1594</v>
      </c>
      <c r="B2928" s="359"/>
      <c r="C2928" s="359"/>
      <c r="D2928" s="359"/>
      <c r="E2928" s="359"/>
      <c r="F2928" s="359"/>
      <c r="G2928" s="218">
        <v>990</v>
      </c>
      <c r="H2928" s="182">
        <f t="shared" si="93"/>
        <v>1287</v>
      </c>
    </row>
    <row r="2929" spans="1:8" s="144" customFormat="1" ht="18.75" customHeight="1">
      <c r="A2929" s="359" t="s">
        <v>1248</v>
      </c>
      <c r="B2929" s="359"/>
      <c r="C2929" s="359"/>
      <c r="D2929" s="359"/>
      <c r="E2929" s="359"/>
      <c r="F2929" s="359"/>
      <c r="G2929" s="218">
        <v>269</v>
      </c>
      <c r="H2929" s="182">
        <f t="shared" si="93"/>
        <v>350</v>
      </c>
    </row>
    <row r="2930" spans="1:8" s="144" customFormat="1" ht="18.75" customHeight="1">
      <c r="A2930" s="359" t="s">
        <v>1655</v>
      </c>
      <c r="B2930" s="359"/>
      <c r="C2930" s="359"/>
      <c r="D2930" s="359"/>
      <c r="E2930" s="359"/>
      <c r="F2930" s="359"/>
      <c r="G2930" s="218">
        <v>180</v>
      </c>
      <c r="H2930" s="182">
        <f t="shared" si="93"/>
        <v>234</v>
      </c>
    </row>
    <row r="2931" spans="1:8" s="144" customFormat="1" ht="18.75" customHeight="1">
      <c r="A2931" s="359" t="s">
        <v>1656</v>
      </c>
      <c r="B2931" s="359"/>
      <c r="C2931" s="359"/>
      <c r="D2931" s="359"/>
      <c r="E2931" s="359"/>
      <c r="F2931" s="359"/>
      <c r="G2931" s="218">
        <v>237</v>
      </c>
      <c r="H2931" s="182">
        <f t="shared" si="93"/>
        <v>308</v>
      </c>
    </row>
    <row r="2932" spans="1:8" s="144" customFormat="1" ht="18.75" customHeight="1">
      <c r="A2932" s="359" t="s">
        <v>1657</v>
      </c>
      <c r="B2932" s="359"/>
      <c r="C2932" s="359"/>
      <c r="D2932" s="359"/>
      <c r="E2932" s="359"/>
      <c r="F2932" s="359"/>
      <c r="G2932" s="218">
        <v>101</v>
      </c>
      <c r="H2932" s="182">
        <f t="shared" si="93"/>
        <v>131</v>
      </c>
    </row>
    <row r="2933" spans="1:8" s="144" customFormat="1" ht="18.75" customHeight="1">
      <c r="A2933" s="359" t="s">
        <v>1658</v>
      </c>
      <c r="B2933" s="359"/>
      <c r="C2933" s="359"/>
      <c r="D2933" s="359"/>
      <c r="E2933" s="359"/>
      <c r="F2933" s="359"/>
      <c r="G2933" s="218">
        <v>258</v>
      </c>
      <c r="H2933" s="182">
        <f t="shared" si="93"/>
        <v>335</v>
      </c>
    </row>
    <row r="2934" spans="1:8" s="144" customFormat="1" ht="18.75" customHeight="1">
      <c r="A2934" s="359" t="s">
        <v>1659</v>
      </c>
      <c r="B2934" s="359"/>
      <c r="C2934" s="359"/>
      <c r="D2934" s="359"/>
      <c r="E2934" s="359"/>
      <c r="F2934" s="359"/>
      <c r="G2934" s="218">
        <v>178</v>
      </c>
      <c r="H2934" s="182">
        <f t="shared" si="93"/>
        <v>231</v>
      </c>
    </row>
    <row r="2935" spans="1:8" s="144" customFormat="1" ht="18.75" customHeight="1">
      <c r="A2935" s="359" t="s">
        <v>3293</v>
      </c>
      <c r="B2935" s="359"/>
      <c r="C2935" s="359"/>
      <c r="D2935" s="359"/>
      <c r="E2935" s="359"/>
      <c r="F2935" s="359"/>
      <c r="G2935" s="218">
        <v>210</v>
      </c>
      <c r="H2935" s="182">
        <f t="shared" si="93"/>
        <v>273</v>
      </c>
    </row>
    <row r="2936" spans="1:8" s="144" customFormat="1" ht="18.75" customHeight="1">
      <c r="A2936" s="359" t="s">
        <v>1660</v>
      </c>
      <c r="B2936" s="359"/>
      <c r="C2936" s="359"/>
      <c r="D2936" s="359"/>
      <c r="E2936" s="359"/>
      <c r="F2936" s="359"/>
      <c r="G2936" s="218">
        <v>198</v>
      </c>
      <c r="H2936" s="182">
        <f t="shared" si="93"/>
        <v>257</v>
      </c>
    </row>
    <row r="2937" spans="1:8" s="144" customFormat="1" ht="18.75" customHeight="1">
      <c r="A2937" s="359" t="s">
        <v>1249</v>
      </c>
      <c r="B2937" s="359"/>
      <c r="C2937" s="359"/>
      <c r="D2937" s="359"/>
      <c r="E2937" s="359"/>
      <c r="F2937" s="359"/>
      <c r="G2937" s="218">
        <v>1048</v>
      </c>
      <c r="H2937" s="182">
        <f t="shared" si="93"/>
        <v>1362</v>
      </c>
    </row>
    <row r="2938" spans="1:8" s="144" customFormat="1" ht="18.75" customHeight="1">
      <c r="A2938" s="359" t="s">
        <v>1662</v>
      </c>
      <c r="B2938" s="359"/>
      <c r="C2938" s="359"/>
      <c r="D2938" s="359"/>
      <c r="E2938" s="359"/>
      <c r="F2938" s="359"/>
      <c r="G2938" s="218">
        <v>195</v>
      </c>
      <c r="H2938" s="182">
        <f t="shared" si="93"/>
        <v>254</v>
      </c>
    </row>
    <row r="2939" spans="1:8" s="144" customFormat="1" ht="18.75" customHeight="1">
      <c r="A2939" s="359" t="s">
        <v>1663</v>
      </c>
      <c r="B2939" s="359"/>
      <c r="C2939" s="359"/>
      <c r="D2939" s="359"/>
      <c r="E2939" s="359"/>
      <c r="F2939" s="359"/>
      <c r="G2939" s="218">
        <v>189</v>
      </c>
      <c r="H2939" s="182">
        <f t="shared" si="93"/>
        <v>246</v>
      </c>
    </row>
    <row r="2940" spans="1:8" s="144" customFormat="1" ht="18.75" customHeight="1">
      <c r="A2940" s="359" t="s">
        <v>1664</v>
      </c>
      <c r="B2940" s="359"/>
      <c r="C2940" s="359"/>
      <c r="D2940" s="359"/>
      <c r="E2940" s="359"/>
      <c r="F2940" s="359"/>
      <c r="G2940" s="218">
        <v>159</v>
      </c>
      <c r="H2940" s="182">
        <f t="shared" si="93"/>
        <v>207</v>
      </c>
    </row>
    <row r="2941" spans="1:8" s="144" customFormat="1" ht="18.75" customHeight="1">
      <c r="A2941" s="359" t="s">
        <v>2418</v>
      </c>
      <c r="B2941" s="359"/>
      <c r="C2941" s="359"/>
      <c r="D2941" s="359"/>
      <c r="E2941" s="359"/>
      <c r="F2941" s="359"/>
      <c r="G2941" s="218">
        <v>907</v>
      </c>
      <c r="H2941" s="182">
        <f t="shared" si="93"/>
        <v>1179</v>
      </c>
    </row>
    <row r="2942" spans="1:8" s="144" customFormat="1" ht="18.75" customHeight="1">
      <c r="A2942" s="359" t="s">
        <v>1595</v>
      </c>
      <c r="B2942" s="359"/>
      <c r="C2942" s="359"/>
      <c r="D2942" s="359"/>
      <c r="E2942" s="359"/>
      <c r="F2942" s="359"/>
      <c r="G2942" s="218">
        <v>1456</v>
      </c>
      <c r="H2942" s="182">
        <f t="shared" si="93"/>
        <v>1893</v>
      </c>
    </row>
    <row r="2943" spans="1:8" s="144" customFormat="1" ht="18.75" customHeight="1">
      <c r="A2943" s="359" t="s">
        <v>1250</v>
      </c>
      <c r="B2943" s="359"/>
      <c r="C2943" s="359"/>
      <c r="D2943" s="359"/>
      <c r="E2943" s="359"/>
      <c r="F2943" s="359"/>
      <c r="G2943" s="218">
        <v>401</v>
      </c>
      <c r="H2943" s="182">
        <f t="shared" si="93"/>
        <v>521</v>
      </c>
    </row>
    <row r="2944" spans="1:8" s="144" customFormat="1" ht="18.75" customHeight="1">
      <c r="A2944" s="359" t="s">
        <v>2033</v>
      </c>
      <c r="B2944" s="359"/>
      <c r="C2944" s="359"/>
      <c r="D2944" s="359"/>
      <c r="E2944" s="359"/>
      <c r="F2944" s="359"/>
      <c r="G2944" s="218">
        <v>181</v>
      </c>
      <c r="H2944" s="182">
        <f t="shared" si="93"/>
        <v>235</v>
      </c>
    </row>
    <row r="2945" spans="1:8" s="144" customFormat="1" ht="18.75" customHeight="1">
      <c r="A2945" s="359" t="s">
        <v>1251</v>
      </c>
      <c r="B2945" s="359"/>
      <c r="C2945" s="359"/>
      <c r="D2945" s="359"/>
      <c r="E2945" s="359"/>
      <c r="F2945" s="359"/>
      <c r="G2945" s="218">
        <v>86</v>
      </c>
      <c r="H2945" s="182">
        <f t="shared" si="93"/>
        <v>112</v>
      </c>
    </row>
    <row r="2946" spans="1:8" s="144" customFormat="1" ht="18.75" customHeight="1">
      <c r="A2946" s="359" t="s">
        <v>1252</v>
      </c>
      <c r="B2946" s="359"/>
      <c r="C2946" s="359"/>
      <c r="D2946" s="359"/>
      <c r="E2946" s="359"/>
      <c r="F2946" s="359"/>
      <c r="G2946" s="218">
        <v>524</v>
      </c>
      <c r="H2946" s="182">
        <f t="shared" si="93"/>
        <v>681</v>
      </c>
    </row>
    <row r="2947" spans="1:8" s="144" customFormat="1" ht="18.75" customHeight="1">
      <c r="A2947" s="359" t="s">
        <v>1253</v>
      </c>
      <c r="B2947" s="359"/>
      <c r="C2947" s="359"/>
      <c r="D2947" s="359"/>
      <c r="E2947" s="359"/>
      <c r="F2947" s="359"/>
      <c r="G2947" s="218">
        <v>408</v>
      </c>
      <c r="H2947" s="182">
        <f t="shared" si="93"/>
        <v>530</v>
      </c>
    </row>
    <row r="2948" spans="1:8" s="144" customFormat="1" ht="18.75" customHeight="1">
      <c r="A2948" s="359" t="s">
        <v>1254</v>
      </c>
      <c r="B2948" s="359"/>
      <c r="C2948" s="359"/>
      <c r="D2948" s="359"/>
      <c r="E2948" s="359"/>
      <c r="F2948" s="359"/>
      <c r="G2948" s="218">
        <v>141</v>
      </c>
      <c r="H2948" s="182">
        <f t="shared" si="93"/>
        <v>183</v>
      </c>
    </row>
    <row r="2949" spans="1:8" s="144" customFormat="1" ht="18.75" customHeight="1">
      <c r="A2949" s="359" t="s">
        <v>1255</v>
      </c>
      <c r="B2949" s="359"/>
      <c r="C2949" s="359"/>
      <c r="D2949" s="359"/>
      <c r="E2949" s="359"/>
      <c r="F2949" s="359"/>
      <c r="G2949" s="218">
        <v>175</v>
      </c>
      <c r="H2949" s="182">
        <f t="shared" si="93"/>
        <v>228</v>
      </c>
    </row>
    <row r="2950" spans="1:8" s="144" customFormat="1" ht="18.75" customHeight="1">
      <c r="A2950" s="359" t="s">
        <v>1665</v>
      </c>
      <c r="B2950" s="359"/>
      <c r="C2950" s="359"/>
      <c r="D2950" s="359"/>
      <c r="E2950" s="359"/>
      <c r="F2950" s="359"/>
      <c r="G2950" s="218">
        <v>137</v>
      </c>
      <c r="H2950" s="182">
        <f t="shared" si="93"/>
        <v>178</v>
      </c>
    </row>
    <row r="2951" spans="1:8" s="144" customFormat="1" ht="18.75" customHeight="1">
      <c r="A2951" s="359" t="s">
        <v>1666</v>
      </c>
      <c r="B2951" s="359"/>
      <c r="C2951" s="359"/>
      <c r="D2951" s="359"/>
      <c r="E2951" s="359"/>
      <c r="F2951" s="359"/>
      <c r="G2951" s="218">
        <v>119</v>
      </c>
      <c r="H2951" s="182">
        <f t="shared" si="93"/>
        <v>155</v>
      </c>
    </row>
    <row r="2952" spans="1:8" s="144" customFormat="1" ht="18.75" customHeight="1">
      <c r="A2952" s="359" t="s">
        <v>1667</v>
      </c>
      <c r="B2952" s="359"/>
      <c r="C2952" s="359"/>
      <c r="D2952" s="359"/>
      <c r="E2952" s="359"/>
      <c r="F2952" s="359"/>
      <c r="G2952" s="218">
        <v>130</v>
      </c>
      <c r="H2952" s="182">
        <f t="shared" si="93"/>
        <v>169</v>
      </c>
    </row>
    <row r="2953" spans="1:8" s="144" customFormat="1" ht="18.75" customHeight="1">
      <c r="A2953" s="359" t="s">
        <v>1668</v>
      </c>
      <c r="B2953" s="359"/>
      <c r="C2953" s="359"/>
      <c r="D2953" s="359"/>
      <c r="E2953" s="359"/>
      <c r="F2953" s="359"/>
      <c r="G2953" s="218">
        <v>119</v>
      </c>
      <c r="H2953" s="182">
        <f t="shared" si="93"/>
        <v>155</v>
      </c>
    </row>
    <row r="2954" spans="1:8" s="144" customFormat="1" ht="18.75" customHeight="1">
      <c r="A2954" s="359" t="s">
        <v>1596</v>
      </c>
      <c r="B2954" s="359"/>
      <c r="C2954" s="359"/>
      <c r="D2954" s="359"/>
      <c r="E2954" s="359"/>
      <c r="F2954" s="359"/>
      <c r="G2954" s="218">
        <v>21</v>
      </c>
      <c r="H2954" s="182">
        <f t="shared" si="93"/>
        <v>27</v>
      </c>
    </row>
    <row r="2955" spans="1:8" s="144" customFormat="1" ht="18.75" customHeight="1">
      <c r="A2955" s="359" t="s">
        <v>1597</v>
      </c>
      <c r="B2955" s="359"/>
      <c r="C2955" s="359"/>
      <c r="D2955" s="359"/>
      <c r="E2955" s="359"/>
      <c r="F2955" s="359"/>
      <c r="G2955" s="218">
        <v>27</v>
      </c>
      <c r="H2955" s="182">
        <f t="shared" si="93"/>
        <v>35</v>
      </c>
    </row>
    <row r="2956" spans="1:8" s="144" customFormat="1" ht="18.75" customHeight="1">
      <c r="A2956" s="359" t="s">
        <v>1598</v>
      </c>
      <c r="B2956" s="359"/>
      <c r="C2956" s="359"/>
      <c r="D2956" s="359"/>
      <c r="E2956" s="359"/>
      <c r="F2956" s="359"/>
      <c r="G2956" s="218">
        <v>35</v>
      </c>
      <c r="H2956" s="182">
        <f t="shared" si="93"/>
        <v>46</v>
      </c>
    </row>
    <row r="2957" spans="1:8" s="144" customFormat="1" ht="18.75" customHeight="1">
      <c r="A2957" s="359" t="s">
        <v>24</v>
      </c>
      <c r="B2957" s="359"/>
      <c r="C2957" s="359"/>
      <c r="D2957" s="359"/>
      <c r="E2957" s="359"/>
      <c r="F2957" s="359"/>
      <c r="G2957" s="218">
        <v>197</v>
      </c>
      <c r="H2957" s="182">
        <f t="shared" si="93"/>
        <v>256</v>
      </c>
    </row>
    <row r="2958" spans="1:8" s="144" customFormat="1" ht="18.75" customHeight="1">
      <c r="A2958" s="359" t="s">
        <v>25</v>
      </c>
      <c r="B2958" s="359"/>
      <c r="C2958" s="359"/>
      <c r="D2958" s="359"/>
      <c r="E2958" s="359"/>
      <c r="F2958" s="359"/>
      <c r="G2958" s="218">
        <v>217</v>
      </c>
      <c r="H2958" s="182">
        <f t="shared" si="93"/>
        <v>282</v>
      </c>
    </row>
    <row r="2959" spans="1:8" s="144" customFormat="1" ht="18.75" customHeight="1">
      <c r="A2959" s="359" t="s">
        <v>26</v>
      </c>
      <c r="B2959" s="359"/>
      <c r="C2959" s="359"/>
      <c r="D2959" s="359"/>
      <c r="E2959" s="359"/>
      <c r="F2959" s="359"/>
      <c r="G2959" s="218">
        <v>97</v>
      </c>
      <c r="H2959" s="182">
        <f t="shared" si="93"/>
        <v>126</v>
      </c>
    </row>
    <row r="2960" spans="1:8" s="144" customFormat="1" ht="18.75" customHeight="1">
      <c r="A2960" s="359" t="s">
        <v>1108</v>
      </c>
      <c r="B2960" s="359"/>
      <c r="C2960" s="359"/>
      <c r="D2960" s="359"/>
      <c r="E2960" s="359"/>
      <c r="F2960" s="359"/>
      <c r="G2960" s="218">
        <v>353</v>
      </c>
      <c r="H2960" s="182">
        <f t="shared" si="93"/>
        <v>459</v>
      </c>
    </row>
    <row r="2961" spans="1:8" s="144" customFormat="1" ht="18.75" customHeight="1">
      <c r="A2961" s="359" t="s">
        <v>2036</v>
      </c>
      <c r="B2961" s="359"/>
      <c r="C2961" s="359"/>
      <c r="D2961" s="359"/>
      <c r="E2961" s="359"/>
      <c r="F2961" s="359"/>
      <c r="G2961" s="218">
        <v>182</v>
      </c>
      <c r="H2961" s="182">
        <f t="shared" si="93"/>
        <v>237</v>
      </c>
    </row>
    <row r="2962" spans="1:8" s="144" customFormat="1" ht="18.75" customHeight="1">
      <c r="A2962" s="359" t="s">
        <v>1109</v>
      </c>
      <c r="B2962" s="359"/>
      <c r="C2962" s="359"/>
      <c r="D2962" s="359"/>
      <c r="E2962" s="359"/>
      <c r="F2962" s="359"/>
      <c r="G2962" s="218">
        <v>202</v>
      </c>
      <c r="H2962" s="182">
        <f t="shared" si="93"/>
        <v>263</v>
      </c>
    </row>
    <row r="2963" spans="1:8" s="144" customFormat="1" ht="18.75" customHeight="1">
      <c r="A2963" s="359" t="s">
        <v>2348</v>
      </c>
      <c r="B2963" s="359"/>
      <c r="C2963" s="359"/>
      <c r="D2963" s="359"/>
      <c r="E2963" s="359"/>
      <c r="F2963" s="359"/>
      <c r="G2963" s="218">
        <v>296</v>
      </c>
      <c r="H2963" s="182">
        <f t="shared" si="93"/>
        <v>385</v>
      </c>
    </row>
    <row r="2964" spans="1:8" s="144" customFormat="1" ht="18.75" customHeight="1">
      <c r="A2964" s="359" t="s">
        <v>1675</v>
      </c>
      <c r="B2964" s="359"/>
      <c r="C2964" s="359"/>
      <c r="D2964" s="359"/>
      <c r="E2964" s="359"/>
      <c r="F2964" s="359"/>
      <c r="G2964" s="218">
        <v>181</v>
      </c>
      <c r="H2964" s="182">
        <f t="shared" si="93"/>
        <v>235</v>
      </c>
    </row>
    <row r="2965" spans="1:8" s="144" customFormat="1" ht="18.75" customHeight="1">
      <c r="A2965" s="359" t="s">
        <v>1676</v>
      </c>
      <c r="B2965" s="359"/>
      <c r="C2965" s="359"/>
      <c r="D2965" s="359"/>
      <c r="E2965" s="359"/>
      <c r="F2965" s="359"/>
      <c r="G2965" s="218">
        <v>240</v>
      </c>
      <c r="H2965" s="182">
        <f t="shared" si="93"/>
        <v>312</v>
      </c>
    </row>
    <row r="2966" spans="1:8" s="144" customFormat="1" ht="18.75" customHeight="1">
      <c r="A2966" s="359" t="s">
        <v>1677</v>
      </c>
      <c r="B2966" s="359"/>
      <c r="C2966" s="359"/>
      <c r="D2966" s="359"/>
      <c r="E2966" s="359"/>
      <c r="F2966" s="359"/>
      <c r="G2966" s="218">
        <v>238</v>
      </c>
      <c r="H2966" s="182">
        <f t="shared" si="93"/>
        <v>309</v>
      </c>
    </row>
    <row r="2967" spans="1:8" s="144" customFormat="1" ht="18.75" customHeight="1">
      <c r="A2967" s="359" t="s">
        <v>1204</v>
      </c>
      <c r="B2967" s="359"/>
      <c r="C2967" s="359"/>
      <c r="D2967" s="359"/>
      <c r="E2967" s="359"/>
      <c r="F2967" s="359"/>
      <c r="G2967" s="218">
        <v>225</v>
      </c>
      <c r="H2967" s="182">
        <f t="shared" si="93"/>
        <v>293</v>
      </c>
    </row>
    <row r="2968" spans="1:8" s="144" customFormat="1" ht="18.75" customHeight="1">
      <c r="A2968" s="359" t="s">
        <v>1678</v>
      </c>
      <c r="B2968" s="359"/>
      <c r="C2968" s="359"/>
      <c r="D2968" s="359"/>
      <c r="E2968" s="359"/>
      <c r="F2968" s="359"/>
      <c r="G2968" s="218">
        <v>598</v>
      </c>
      <c r="H2968" s="182">
        <f t="shared" si="93"/>
        <v>777</v>
      </c>
    </row>
    <row r="2969" spans="1:8" s="144" customFormat="1" ht="18.75" customHeight="1">
      <c r="A2969" s="359" t="s">
        <v>2473</v>
      </c>
      <c r="B2969" s="359"/>
      <c r="C2969" s="359"/>
      <c r="D2969" s="359"/>
      <c r="E2969" s="359"/>
      <c r="F2969" s="359"/>
      <c r="G2969" s="218">
        <v>247</v>
      </c>
      <c r="H2969" s="182">
        <f t="shared" si="93"/>
        <v>321</v>
      </c>
    </row>
    <row r="2970" spans="1:8" s="144" customFormat="1" ht="18.75" customHeight="1">
      <c r="A2970" s="359" t="s">
        <v>2474</v>
      </c>
      <c r="B2970" s="359"/>
      <c r="C2970" s="359"/>
      <c r="D2970" s="359"/>
      <c r="E2970" s="359"/>
      <c r="F2970" s="359"/>
      <c r="G2970" s="218">
        <v>258</v>
      </c>
      <c r="H2970" s="182">
        <f t="shared" si="93"/>
        <v>335</v>
      </c>
    </row>
    <row r="2971" spans="1:8" s="144" customFormat="1" ht="18.75" customHeight="1">
      <c r="A2971" s="359" t="s">
        <v>2475</v>
      </c>
      <c r="B2971" s="359"/>
      <c r="C2971" s="359"/>
      <c r="D2971" s="359"/>
      <c r="E2971" s="359"/>
      <c r="F2971" s="359"/>
      <c r="G2971" s="218">
        <v>201</v>
      </c>
      <c r="H2971" s="182">
        <f t="shared" si="93"/>
        <v>261</v>
      </c>
    </row>
    <row r="2972" spans="1:8" s="144" customFormat="1" ht="18.75" customHeight="1">
      <c r="A2972" s="359" t="s">
        <v>550</v>
      </c>
      <c r="B2972" s="359"/>
      <c r="C2972" s="359"/>
      <c r="D2972" s="359"/>
      <c r="E2972" s="359"/>
      <c r="F2972" s="359"/>
      <c r="G2972" s="218">
        <v>196</v>
      </c>
      <c r="H2972" s="182">
        <f t="shared" si="93"/>
        <v>255</v>
      </c>
    </row>
    <row r="2973" spans="1:8" s="144" customFormat="1" ht="18.75" customHeight="1">
      <c r="A2973" s="359" t="s">
        <v>531</v>
      </c>
      <c r="B2973" s="359"/>
      <c r="C2973" s="359"/>
      <c r="D2973" s="359"/>
      <c r="E2973" s="359"/>
      <c r="F2973" s="359"/>
      <c r="G2973" s="218">
        <v>486</v>
      </c>
      <c r="H2973" s="182">
        <f t="shared" si="93"/>
        <v>632</v>
      </c>
    </row>
    <row r="2974" spans="1:8" s="144" customFormat="1" ht="18.75" customHeight="1">
      <c r="A2974" s="359" t="s">
        <v>532</v>
      </c>
      <c r="B2974" s="359"/>
      <c r="C2974" s="359"/>
      <c r="D2974" s="359"/>
      <c r="E2974" s="359"/>
      <c r="F2974" s="359"/>
      <c r="G2974" s="218">
        <v>564</v>
      </c>
      <c r="H2974" s="182">
        <f t="shared" si="93"/>
        <v>733</v>
      </c>
    </row>
    <row r="2975" spans="1:8" s="144" customFormat="1" ht="18.75" customHeight="1">
      <c r="A2975" s="359" t="s">
        <v>533</v>
      </c>
      <c r="B2975" s="359"/>
      <c r="C2975" s="359"/>
      <c r="D2975" s="359"/>
      <c r="E2975" s="359"/>
      <c r="F2975" s="359"/>
      <c r="G2975" s="218">
        <v>220</v>
      </c>
      <c r="H2975" s="182">
        <f t="shared" si="93"/>
        <v>286</v>
      </c>
    </row>
    <row r="2976" spans="1:8" s="144" customFormat="1" ht="18.75" customHeight="1">
      <c r="A2976" s="359" t="s">
        <v>989</v>
      </c>
      <c r="B2976" s="359"/>
      <c r="C2976" s="359"/>
      <c r="D2976" s="359"/>
      <c r="E2976" s="359"/>
      <c r="F2976" s="359"/>
      <c r="G2976" s="218">
        <v>775</v>
      </c>
      <c r="H2976" s="182">
        <f t="shared" si="93"/>
        <v>1008</v>
      </c>
    </row>
    <row r="2977" spans="1:8" s="144" customFormat="1" ht="18.75" customHeight="1">
      <c r="A2977" s="359" t="s">
        <v>990</v>
      </c>
      <c r="B2977" s="359"/>
      <c r="C2977" s="359"/>
      <c r="D2977" s="359"/>
      <c r="E2977" s="359"/>
      <c r="F2977" s="359"/>
      <c r="G2977" s="218">
        <v>217</v>
      </c>
      <c r="H2977" s="182">
        <f t="shared" si="93"/>
        <v>282</v>
      </c>
    </row>
    <row r="2978" spans="1:8" s="144" customFormat="1" ht="18.75" customHeight="1">
      <c r="A2978" s="359" t="s">
        <v>991</v>
      </c>
      <c r="B2978" s="359"/>
      <c r="C2978" s="359"/>
      <c r="D2978" s="359"/>
      <c r="E2978" s="359"/>
      <c r="F2978" s="359"/>
      <c r="G2978" s="218">
        <v>202</v>
      </c>
      <c r="H2978" s="182">
        <f t="shared" si="93"/>
        <v>263</v>
      </c>
    </row>
    <row r="2979" spans="1:8" s="144" customFormat="1" ht="18.75" customHeight="1">
      <c r="A2979" s="359" t="s">
        <v>992</v>
      </c>
      <c r="B2979" s="359"/>
      <c r="C2979" s="359"/>
      <c r="D2979" s="359"/>
      <c r="E2979" s="359"/>
      <c r="F2979" s="359"/>
      <c r="G2979" s="218">
        <v>319</v>
      </c>
      <c r="H2979" s="182">
        <f t="shared" si="93"/>
        <v>415</v>
      </c>
    </row>
    <row r="2980" spans="1:8" s="144" customFormat="1" ht="18.75" customHeight="1">
      <c r="A2980" s="359" t="s">
        <v>993</v>
      </c>
      <c r="B2980" s="359"/>
      <c r="C2980" s="359"/>
      <c r="D2980" s="359"/>
      <c r="E2980" s="359"/>
      <c r="F2980" s="359"/>
      <c r="G2980" s="218">
        <v>253</v>
      </c>
      <c r="H2980" s="182">
        <f t="shared" si="93"/>
        <v>329</v>
      </c>
    </row>
    <row r="2981" spans="1:8" s="144" customFormat="1" ht="18.75" customHeight="1">
      <c r="A2981" s="359" t="s">
        <v>994</v>
      </c>
      <c r="B2981" s="359"/>
      <c r="C2981" s="359"/>
      <c r="D2981" s="359"/>
      <c r="E2981" s="359"/>
      <c r="F2981" s="359"/>
      <c r="G2981" s="218">
        <v>195</v>
      </c>
      <c r="H2981" s="182">
        <f t="shared" si="93"/>
        <v>254</v>
      </c>
    </row>
    <row r="2982" spans="1:8" s="144" customFormat="1" ht="18.75" customHeight="1">
      <c r="A2982" s="359" t="s">
        <v>995</v>
      </c>
      <c r="B2982" s="359"/>
      <c r="C2982" s="359"/>
      <c r="D2982" s="359"/>
      <c r="E2982" s="359"/>
      <c r="F2982" s="359"/>
      <c r="G2982" s="218">
        <v>211</v>
      </c>
      <c r="H2982" s="182">
        <f t="shared" si="93"/>
        <v>274</v>
      </c>
    </row>
    <row r="2983" spans="1:8" s="144" customFormat="1" ht="18.75" customHeight="1">
      <c r="A2983" s="359" t="s">
        <v>996</v>
      </c>
      <c r="B2983" s="359"/>
      <c r="C2983" s="359"/>
      <c r="D2983" s="359"/>
      <c r="E2983" s="359"/>
      <c r="F2983" s="359"/>
      <c r="G2983" s="218">
        <v>187</v>
      </c>
      <c r="H2983" s="182">
        <f t="shared" si="93"/>
        <v>243</v>
      </c>
    </row>
    <row r="2984" spans="1:8" s="144" customFormat="1" ht="18.75" customHeight="1">
      <c r="A2984" s="359" t="s">
        <v>1023</v>
      </c>
      <c r="B2984" s="359"/>
      <c r="C2984" s="359"/>
      <c r="D2984" s="359"/>
      <c r="E2984" s="359"/>
      <c r="F2984" s="359"/>
      <c r="G2984" s="218">
        <v>208</v>
      </c>
      <c r="H2984" s="182">
        <f t="shared" si="93"/>
        <v>270</v>
      </c>
    </row>
    <row r="2985" spans="1:8" s="144" customFormat="1" ht="18.75" customHeight="1">
      <c r="A2985" s="359" t="s">
        <v>1256</v>
      </c>
      <c r="B2985" s="359"/>
      <c r="C2985" s="359"/>
      <c r="D2985" s="359"/>
      <c r="E2985" s="359"/>
      <c r="F2985" s="359"/>
      <c r="G2985" s="218">
        <v>112</v>
      </c>
      <c r="H2985" s="182">
        <f t="shared" si="93"/>
        <v>146</v>
      </c>
    </row>
    <row r="2986" spans="1:8" s="144" customFormat="1" ht="18.75" customHeight="1">
      <c r="A2986" s="359" t="s">
        <v>1671</v>
      </c>
      <c r="B2986" s="359"/>
      <c r="C2986" s="359"/>
      <c r="D2986" s="359"/>
      <c r="E2986" s="359"/>
      <c r="F2986" s="359"/>
      <c r="G2986" s="218">
        <v>108</v>
      </c>
      <c r="H2986" s="182">
        <f t="shared" si="93"/>
        <v>140</v>
      </c>
    </row>
    <row r="2987" spans="1:8" s="144" customFormat="1" ht="18.75" customHeight="1">
      <c r="A2987" s="359" t="s">
        <v>1672</v>
      </c>
      <c r="B2987" s="359"/>
      <c r="C2987" s="359"/>
      <c r="D2987" s="359"/>
      <c r="E2987" s="359"/>
      <c r="F2987" s="359"/>
      <c r="G2987" s="218">
        <v>103</v>
      </c>
      <c r="H2987" s="182">
        <f aca="true" t="shared" si="94" ref="H2987:H3042">ROUND(G2987*1.3,0)</f>
        <v>134</v>
      </c>
    </row>
    <row r="2988" spans="1:8" s="144" customFormat="1" ht="18.75" customHeight="1">
      <c r="A2988" s="359" t="s">
        <v>1673</v>
      </c>
      <c r="B2988" s="359"/>
      <c r="C2988" s="359"/>
      <c r="D2988" s="359"/>
      <c r="E2988" s="359"/>
      <c r="F2988" s="359"/>
      <c r="G2988" s="218">
        <v>33</v>
      </c>
      <c r="H2988" s="182">
        <f t="shared" si="94"/>
        <v>43</v>
      </c>
    </row>
    <row r="2989" spans="1:8" s="144" customFormat="1" ht="18.75" customHeight="1">
      <c r="A2989" s="359" t="s">
        <v>1674</v>
      </c>
      <c r="B2989" s="359"/>
      <c r="C2989" s="359"/>
      <c r="D2989" s="359"/>
      <c r="E2989" s="359"/>
      <c r="F2989" s="359"/>
      <c r="G2989" s="218">
        <v>121</v>
      </c>
      <c r="H2989" s="182">
        <f t="shared" si="94"/>
        <v>157</v>
      </c>
    </row>
    <row r="2990" spans="1:8" s="144" customFormat="1" ht="18.75" customHeight="1">
      <c r="A2990" s="359" t="s">
        <v>1591</v>
      </c>
      <c r="B2990" s="359"/>
      <c r="C2990" s="359"/>
      <c r="D2990" s="359"/>
      <c r="E2990" s="359"/>
      <c r="F2990" s="359"/>
      <c r="G2990" s="218">
        <v>170</v>
      </c>
      <c r="H2990" s="182">
        <f t="shared" si="94"/>
        <v>221</v>
      </c>
    </row>
    <row r="2991" spans="1:8" s="144" customFormat="1" ht="18.75" customHeight="1">
      <c r="A2991" s="359" t="s">
        <v>1592</v>
      </c>
      <c r="B2991" s="359"/>
      <c r="C2991" s="359"/>
      <c r="D2991" s="359"/>
      <c r="E2991" s="359"/>
      <c r="F2991" s="359"/>
      <c r="G2991" s="218">
        <v>160</v>
      </c>
      <c r="H2991" s="182">
        <f t="shared" si="94"/>
        <v>208</v>
      </c>
    </row>
    <row r="2992" spans="1:8" s="144" customFormat="1" ht="18.75" customHeight="1">
      <c r="A2992" s="359" t="s">
        <v>1593</v>
      </c>
      <c r="B2992" s="359"/>
      <c r="C2992" s="359"/>
      <c r="D2992" s="359"/>
      <c r="E2992" s="359"/>
      <c r="F2992" s="359"/>
      <c r="G2992" s="218">
        <v>156</v>
      </c>
      <c r="H2992" s="182">
        <f t="shared" si="94"/>
        <v>203</v>
      </c>
    </row>
    <row r="2993" spans="1:8" s="144" customFormat="1" ht="18.75" customHeight="1">
      <c r="A2993" s="359" t="s">
        <v>107</v>
      </c>
      <c r="B2993" s="359"/>
      <c r="C2993" s="359"/>
      <c r="D2993" s="359"/>
      <c r="E2993" s="359"/>
      <c r="F2993" s="359"/>
      <c r="G2993" s="218">
        <v>40</v>
      </c>
      <c r="H2993" s="182">
        <f t="shared" si="94"/>
        <v>52</v>
      </c>
    </row>
    <row r="2994" spans="1:8" s="144" customFormat="1" ht="18.75" customHeight="1">
      <c r="A2994" s="359" t="s">
        <v>108</v>
      </c>
      <c r="B2994" s="359"/>
      <c r="C2994" s="359"/>
      <c r="D2994" s="359"/>
      <c r="E2994" s="359"/>
      <c r="F2994" s="359"/>
      <c r="G2994" s="218">
        <v>20</v>
      </c>
      <c r="H2994" s="182">
        <f t="shared" si="94"/>
        <v>26</v>
      </c>
    </row>
    <row r="2995" spans="1:8" s="144" customFormat="1" ht="18.75" customHeight="1">
      <c r="A2995" s="359" t="s">
        <v>109</v>
      </c>
      <c r="B2995" s="359"/>
      <c r="C2995" s="359"/>
      <c r="D2995" s="359"/>
      <c r="E2995" s="359"/>
      <c r="F2995" s="359"/>
      <c r="G2995" s="218">
        <v>29</v>
      </c>
      <c r="H2995" s="182">
        <f t="shared" si="94"/>
        <v>38</v>
      </c>
    </row>
    <row r="2996" spans="1:8" s="144" customFormat="1" ht="17.25" customHeight="1">
      <c r="A2996" s="359" t="s">
        <v>110</v>
      </c>
      <c r="B2996" s="359"/>
      <c r="C2996" s="359"/>
      <c r="D2996" s="359"/>
      <c r="E2996" s="359"/>
      <c r="F2996" s="359"/>
      <c r="G2996" s="218">
        <v>192</v>
      </c>
      <c r="H2996" s="182">
        <f t="shared" si="94"/>
        <v>250</v>
      </c>
    </row>
    <row r="2997" spans="1:8" s="144" customFormat="1" ht="18.75" customHeight="1">
      <c r="A2997" s="359" t="s">
        <v>115</v>
      </c>
      <c r="B2997" s="359"/>
      <c r="C2997" s="359"/>
      <c r="D2997" s="359"/>
      <c r="E2997" s="359"/>
      <c r="F2997" s="359"/>
      <c r="G2997" s="218">
        <v>64</v>
      </c>
      <c r="H2997" s="182">
        <f t="shared" si="94"/>
        <v>83</v>
      </c>
    </row>
    <row r="2998" spans="1:8" s="144" customFormat="1" ht="18.75" customHeight="1">
      <c r="A2998" s="359" t="s">
        <v>1669</v>
      </c>
      <c r="B2998" s="359"/>
      <c r="C2998" s="359"/>
      <c r="D2998" s="359"/>
      <c r="E2998" s="359"/>
      <c r="F2998" s="359"/>
      <c r="G2998" s="218">
        <v>140</v>
      </c>
      <c r="H2998" s="182">
        <f t="shared" si="94"/>
        <v>182</v>
      </c>
    </row>
    <row r="2999" spans="1:8" s="144" customFormat="1" ht="18.75" customHeight="1">
      <c r="A2999" s="359" t="s">
        <v>1670</v>
      </c>
      <c r="B2999" s="359"/>
      <c r="C2999" s="359"/>
      <c r="D2999" s="359"/>
      <c r="E2999" s="359"/>
      <c r="F2999" s="359"/>
      <c r="G2999" s="218">
        <v>146</v>
      </c>
      <c r="H2999" s="182">
        <f t="shared" si="94"/>
        <v>190</v>
      </c>
    </row>
    <row r="3000" spans="1:8" s="144" customFormat="1" ht="18.75" customHeight="1">
      <c r="A3000" s="359" t="s">
        <v>106</v>
      </c>
      <c r="B3000" s="359"/>
      <c r="C3000" s="359"/>
      <c r="D3000" s="359"/>
      <c r="E3000" s="359"/>
      <c r="F3000" s="359"/>
      <c r="G3000" s="218">
        <v>49</v>
      </c>
      <c r="H3000" s="182">
        <f t="shared" si="94"/>
        <v>64</v>
      </c>
    </row>
    <row r="3001" spans="1:8" s="144" customFormat="1" ht="18.75" customHeight="1">
      <c r="A3001" s="359" t="s">
        <v>2416</v>
      </c>
      <c r="B3001" s="359"/>
      <c r="C3001" s="359"/>
      <c r="D3001" s="359"/>
      <c r="E3001" s="359"/>
      <c r="F3001" s="359"/>
      <c r="G3001" s="218">
        <v>340.28</v>
      </c>
      <c r="H3001" s="182">
        <f t="shared" si="94"/>
        <v>442</v>
      </c>
    </row>
    <row r="3002" spans="1:8" s="144" customFormat="1" ht="18.75" customHeight="1">
      <c r="A3002" s="359" t="s">
        <v>2417</v>
      </c>
      <c r="B3002" s="359"/>
      <c r="C3002" s="359"/>
      <c r="D3002" s="359"/>
      <c r="E3002" s="359"/>
      <c r="F3002" s="359"/>
      <c r="G3002" s="218">
        <v>265</v>
      </c>
      <c r="H3002" s="182">
        <f t="shared" si="94"/>
        <v>345</v>
      </c>
    </row>
    <row r="3003" spans="1:8" s="144" customFormat="1" ht="18.75" customHeight="1">
      <c r="A3003" s="359" t="s">
        <v>2016</v>
      </c>
      <c r="B3003" s="359"/>
      <c r="C3003" s="359"/>
      <c r="D3003" s="359"/>
      <c r="E3003" s="359"/>
      <c r="F3003" s="359"/>
      <c r="G3003" s="218">
        <v>1894</v>
      </c>
      <c r="H3003" s="182">
        <f t="shared" si="94"/>
        <v>2462</v>
      </c>
    </row>
    <row r="3004" spans="1:8" s="144" customFormat="1" ht="18.75" customHeight="1">
      <c r="A3004" s="359" t="s">
        <v>2017</v>
      </c>
      <c r="B3004" s="359"/>
      <c r="C3004" s="359"/>
      <c r="D3004" s="359"/>
      <c r="E3004" s="359"/>
      <c r="F3004" s="359"/>
      <c r="G3004" s="218">
        <v>895</v>
      </c>
      <c r="H3004" s="182">
        <f t="shared" si="94"/>
        <v>1164</v>
      </c>
    </row>
    <row r="3005" spans="1:8" s="144" customFormat="1" ht="18.75" customHeight="1">
      <c r="A3005" s="359" t="s">
        <v>2018</v>
      </c>
      <c r="B3005" s="359"/>
      <c r="C3005" s="359"/>
      <c r="D3005" s="359"/>
      <c r="E3005" s="359"/>
      <c r="F3005" s="359"/>
      <c r="G3005" s="218">
        <v>495</v>
      </c>
      <c r="H3005" s="182">
        <f t="shared" si="94"/>
        <v>644</v>
      </c>
    </row>
    <row r="3006" spans="1:8" s="144" customFormat="1" ht="18.75" customHeight="1">
      <c r="A3006" s="359" t="s">
        <v>2019</v>
      </c>
      <c r="B3006" s="359"/>
      <c r="C3006" s="359"/>
      <c r="D3006" s="359"/>
      <c r="E3006" s="359"/>
      <c r="F3006" s="359"/>
      <c r="G3006" s="218">
        <v>189</v>
      </c>
      <c r="H3006" s="182">
        <f t="shared" si="94"/>
        <v>246</v>
      </c>
    </row>
    <row r="3007" spans="1:8" s="144" customFormat="1" ht="18.75" customHeight="1">
      <c r="A3007" s="359" t="s">
        <v>2020</v>
      </c>
      <c r="B3007" s="359"/>
      <c r="C3007" s="359"/>
      <c r="D3007" s="359"/>
      <c r="E3007" s="359"/>
      <c r="F3007" s="359"/>
      <c r="G3007" s="218">
        <v>182</v>
      </c>
      <c r="H3007" s="182">
        <f t="shared" si="94"/>
        <v>237</v>
      </c>
    </row>
    <row r="3008" spans="1:8" s="144" customFormat="1" ht="18.75" customHeight="1">
      <c r="A3008" s="359" t="s">
        <v>2057</v>
      </c>
      <c r="B3008" s="359"/>
      <c r="C3008" s="359"/>
      <c r="D3008" s="359"/>
      <c r="E3008" s="359"/>
      <c r="F3008" s="359"/>
      <c r="G3008" s="218">
        <v>574</v>
      </c>
      <c r="H3008" s="182">
        <f t="shared" si="94"/>
        <v>746</v>
      </c>
    </row>
    <row r="3009" spans="1:8" s="144" customFormat="1" ht="18.75" customHeight="1">
      <c r="A3009" s="359" t="s">
        <v>2021</v>
      </c>
      <c r="B3009" s="359"/>
      <c r="C3009" s="359"/>
      <c r="D3009" s="359"/>
      <c r="E3009" s="359"/>
      <c r="F3009" s="359"/>
      <c r="G3009" s="218">
        <v>324</v>
      </c>
      <c r="H3009" s="182">
        <f t="shared" si="94"/>
        <v>421</v>
      </c>
    </row>
    <row r="3010" spans="1:8" s="144" customFormat="1" ht="18.75" customHeight="1">
      <c r="A3010" s="359" t="s">
        <v>2058</v>
      </c>
      <c r="B3010" s="359"/>
      <c r="C3010" s="359"/>
      <c r="D3010" s="359"/>
      <c r="E3010" s="359"/>
      <c r="F3010" s="359"/>
      <c r="G3010" s="218">
        <v>117</v>
      </c>
      <c r="H3010" s="182">
        <f t="shared" si="94"/>
        <v>152</v>
      </c>
    </row>
    <row r="3011" spans="1:8" s="144" customFormat="1" ht="18.75" customHeight="1">
      <c r="A3011" s="359" t="s">
        <v>2022</v>
      </c>
      <c r="B3011" s="359"/>
      <c r="C3011" s="359"/>
      <c r="D3011" s="359"/>
      <c r="E3011" s="359"/>
      <c r="F3011" s="359"/>
      <c r="G3011" s="218">
        <v>1151</v>
      </c>
      <c r="H3011" s="182">
        <f t="shared" si="94"/>
        <v>1496</v>
      </c>
    </row>
    <row r="3012" spans="1:8" s="144" customFormat="1" ht="15.75" customHeight="1">
      <c r="A3012" s="359" t="s">
        <v>2023</v>
      </c>
      <c r="B3012" s="359"/>
      <c r="C3012" s="359"/>
      <c r="D3012" s="359"/>
      <c r="E3012" s="359"/>
      <c r="F3012" s="359"/>
      <c r="G3012" s="218">
        <v>213</v>
      </c>
      <c r="H3012" s="182">
        <f t="shared" si="94"/>
        <v>277</v>
      </c>
    </row>
    <row r="3013" spans="1:8" s="144" customFormat="1" ht="15.75" customHeight="1">
      <c r="A3013" s="359" t="s">
        <v>2024</v>
      </c>
      <c r="B3013" s="359"/>
      <c r="C3013" s="359"/>
      <c r="D3013" s="359"/>
      <c r="E3013" s="359"/>
      <c r="F3013" s="359"/>
      <c r="G3013" s="218">
        <v>468</v>
      </c>
      <c r="H3013" s="182">
        <f t="shared" si="94"/>
        <v>608</v>
      </c>
    </row>
    <row r="3014" spans="1:8" s="144" customFormat="1" ht="12.75" customHeight="1">
      <c r="A3014" s="359" t="s">
        <v>2025</v>
      </c>
      <c r="B3014" s="359"/>
      <c r="C3014" s="359"/>
      <c r="D3014" s="359"/>
      <c r="E3014" s="359"/>
      <c r="F3014" s="359"/>
      <c r="G3014" s="218">
        <v>132</v>
      </c>
      <c r="H3014" s="182">
        <f t="shared" si="94"/>
        <v>172</v>
      </c>
    </row>
    <row r="3015" spans="1:8" s="144" customFormat="1" ht="12.75" customHeight="1">
      <c r="A3015" s="359" t="s">
        <v>2026</v>
      </c>
      <c r="B3015" s="359"/>
      <c r="C3015" s="359"/>
      <c r="D3015" s="359"/>
      <c r="E3015" s="359"/>
      <c r="F3015" s="359"/>
      <c r="G3015" s="218">
        <v>239</v>
      </c>
      <c r="H3015" s="182">
        <f t="shared" si="94"/>
        <v>311</v>
      </c>
    </row>
    <row r="3016" spans="1:8" s="144" customFormat="1" ht="15" customHeight="1">
      <c r="A3016" s="359" t="s">
        <v>2067</v>
      </c>
      <c r="B3016" s="359"/>
      <c r="C3016" s="359"/>
      <c r="D3016" s="359"/>
      <c r="E3016" s="359"/>
      <c r="F3016" s="359"/>
      <c r="G3016" s="218">
        <v>197</v>
      </c>
      <c r="H3016" s="182">
        <f t="shared" si="94"/>
        <v>256</v>
      </c>
    </row>
    <row r="3017" spans="1:8" s="144" customFormat="1" ht="15.75" customHeight="1">
      <c r="A3017" s="359" t="s">
        <v>2071</v>
      </c>
      <c r="B3017" s="359"/>
      <c r="C3017" s="359"/>
      <c r="D3017" s="359"/>
      <c r="E3017" s="359"/>
      <c r="F3017" s="359"/>
      <c r="G3017" s="218">
        <v>129</v>
      </c>
      <c r="H3017" s="182">
        <f t="shared" si="94"/>
        <v>168</v>
      </c>
    </row>
    <row r="3018" spans="1:8" s="144" customFormat="1" ht="16.5" customHeight="1">
      <c r="A3018" s="359" t="s">
        <v>1024</v>
      </c>
      <c r="B3018" s="359"/>
      <c r="C3018" s="359"/>
      <c r="D3018" s="359"/>
      <c r="E3018" s="359"/>
      <c r="F3018" s="359"/>
      <c r="G3018" s="218">
        <v>146</v>
      </c>
      <c r="H3018" s="182">
        <f t="shared" si="94"/>
        <v>190</v>
      </c>
    </row>
    <row r="3019" spans="1:8" s="144" customFormat="1" ht="15.75" customHeight="1">
      <c r="A3019" s="359" t="s">
        <v>2069</v>
      </c>
      <c r="B3019" s="359"/>
      <c r="C3019" s="359"/>
      <c r="D3019" s="359"/>
      <c r="E3019" s="359"/>
      <c r="F3019" s="359"/>
      <c r="G3019" s="218">
        <v>130</v>
      </c>
      <c r="H3019" s="182">
        <f t="shared" si="94"/>
        <v>169</v>
      </c>
    </row>
    <row r="3020" spans="1:8" s="144" customFormat="1" ht="15" customHeight="1">
      <c r="A3020" s="359" t="s">
        <v>2070</v>
      </c>
      <c r="B3020" s="359"/>
      <c r="C3020" s="359"/>
      <c r="D3020" s="359"/>
      <c r="E3020" s="359"/>
      <c r="F3020" s="359"/>
      <c r="G3020" s="218">
        <v>106</v>
      </c>
      <c r="H3020" s="182">
        <f t="shared" si="94"/>
        <v>138</v>
      </c>
    </row>
    <row r="3021" spans="1:8" s="144" customFormat="1" ht="15.75" customHeight="1">
      <c r="A3021" s="359" t="s">
        <v>2072</v>
      </c>
      <c r="B3021" s="359"/>
      <c r="C3021" s="359"/>
      <c r="D3021" s="359"/>
      <c r="E3021" s="359"/>
      <c r="F3021" s="359"/>
      <c r="G3021" s="218">
        <v>282</v>
      </c>
      <c r="H3021" s="182">
        <f t="shared" si="94"/>
        <v>367</v>
      </c>
    </row>
    <row r="3022" spans="1:8" s="144" customFormat="1" ht="15.75" customHeight="1">
      <c r="A3022" s="359" t="s">
        <v>2059</v>
      </c>
      <c r="B3022" s="359"/>
      <c r="C3022" s="359"/>
      <c r="D3022" s="359"/>
      <c r="E3022" s="359"/>
      <c r="F3022" s="359"/>
      <c r="G3022" s="218">
        <v>427</v>
      </c>
      <c r="H3022" s="182">
        <f t="shared" si="94"/>
        <v>555</v>
      </c>
    </row>
    <row r="3023" spans="1:8" s="144" customFormat="1" ht="15.75" customHeight="1">
      <c r="A3023" s="359" t="s">
        <v>2068</v>
      </c>
      <c r="B3023" s="359"/>
      <c r="C3023" s="359"/>
      <c r="D3023" s="359"/>
      <c r="E3023" s="359"/>
      <c r="F3023" s="359"/>
      <c r="G3023" s="218">
        <v>77</v>
      </c>
      <c r="H3023" s="182">
        <f t="shared" si="94"/>
        <v>100</v>
      </c>
    </row>
    <row r="3024" spans="1:8" s="144" customFormat="1" ht="14.25" customHeight="1">
      <c r="A3024" s="359" t="s">
        <v>1257</v>
      </c>
      <c r="B3024" s="359"/>
      <c r="C3024" s="359"/>
      <c r="D3024" s="359"/>
      <c r="E3024" s="359"/>
      <c r="F3024" s="359"/>
      <c r="G3024" s="218">
        <v>143</v>
      </c>
      <c r="H3024" s="182">
        <f t="shared" si="94"/>
        <v>186</v>
      </c>
    </row>
    <row r="3025" spans="1:8" s="144" customFormat="1" ht="15" customHeight="1">
      <c r="A3025" s="359" t="s">
        <v>1258</v>
      </c>
      <c r="B3025" s="359"/>
      <c r="C3025" s="359"/>
      <c r="D3025" s="359"/>
      <c r="E3025" s="359"/>
      <c r="F3025" s="359"/>
      <c r="G3025" s="218">
        <v>80</v>
      </c>
      <c r="H3025" s="182">
        <f t="shared" si="94"/>
        <v>104</v>
      </c>
    </row>
    <row r="3026" spans="1:8" s="144" customFormat="1" ht="17.25" customHeight="1">
      <c r="A3026" s="359" t="s">
        <v>1259</v>
      </c>
      <c r="B3026" s="359"/>
      <c r="C3026" s="359"/>
      <c r="D3026" s="359"/>
      <c r="E3026" s="359"/>
      <c r="F3026" s="359"/>
      <c r="G3026" s="218">
        <v>172</v>
      </c>
      <c r="H3026" s="182">
        <f t="shared" si="94"/>
        <v>224</v>
      </c>
    </row>
    <row r="3027" spans="1:8" ht="12.75">
      <c r="A3027" s="359" t="s">
        <v>1562</v>
      </c>
      <c r="B3027" s="359"/>
      <c r="C3027" s="359"/>
      <c r="D3027" s="359"/>
      <c r="E3027" s="359"/>
      <c r="F3027" s="359"/>
      <c r="G3027" s="218">
        <v>143</v>
      </c>
      <c r="H3027" s="182">
        <f t="shared" si="94"/>
        <v>186</v>
      </c>
    </row>
    <row r="3028" spans="1:8" ht="12.75">
      <c r="A3028" s="359" t="s">
        <v>1563</v>
      </c>
      <c r="B3028" s="359"/>
      <c r="C3028" s="359"/>
      <c r="D3028" s="359"/>
      <c r="E3028" s="359"/>
      <c r="F3028" s="359"/>
      <c r="G3028" s="218">
        <v>144</v>
      </c>
      <c r="H3028" s="182">
        <f t="shared" si="94"/>
        <v>187</v>
      </c>
    </row>
    <row r="3029" spans="1:8" ht="12.75">
      <c r="A3029" s="359" t="s">
        <v>2037</v>
      </c>
      <c r="B3029" s="359"/>
      <c r="C3029" s="359"/>
      <c r="D3029" s="359"/>
      <c r="E3029" s="359"/>
      <c r="F3029" s="359"/>
      <c r="G3029" s="218">
        <v>176</v>
      </c>
      <c r="H3029" s="182">
        <f t="shared" si="94"/>
        <v>229</v>
      </c>
    </row>
    <row r="3030" spans="1:8" ht="12.75">
      <c r="A3030" s="359" t="s">
        <v>1073</v>
      </c>
      <c r="B3030" s="359"/>
      <c r="C3030" s="359"/>
      <c r="D3030" s="359"/>
      <c r="E3030" s="359"/>
      <c r="F3030" s="359"/>
      <c r="G3030" s="218">
        <v>142</v>
      </c>
      <c r="H3030" s="182">
        <f t="shared" si="94"/>
        <v>185</v>
      </c>
    </row>
    <row r="3031" spans="1:8" ht="12.75">
      <c r="A3031" s="359" t="s">
        <v>1587</v>
      </c>
      <c r="B3031" s="359"/>
      <c r="C3031" s="359"/>
      <c r="D3031" s="359"/>
      <c r="E3031" s="359"/>
      <c r="F3031" s="359"/>
      <c r="G3031" s="218">
        <v>136</v>
      </c>
      <c r="H3031" s="182">
        <f t="shared" si="94"/>
        <v>177</v>
      </c>
    </row>
    <row r="3032" spans="1:8" ht="12.75">
      <c r="A3032" s="359" t="s">
        <v>1588</v>
      </c>
      <c r="B3032" s="359"/>
      <c r="C3032" s="359"/>
      <c r="D3032" s="359"/>
      <c r="E3032" s="359"/>
      <c r="F3032" s="359"/>
      <c r="G3032" s="218">
        <v>139</v>
      </c>
      <c r="H3032" s="182">
        <f t="shared" si="94"/>
        <v>181</v>
      </c>
    </row>
    <row r="3033" spans="1:8" ht="12.75">
      <c r="A3033" s="359" t="s">
        <v>194</v>
      </c>
      <c r="B3033" s="359"/>
      <c r="C3033" s="359"/>
      <c r="D3033" s="359"/>
      <c r="E3033" s="359"/>
      <c r="F3033" s="359"/>
      <c r="G3033" s="218">
        <v>107</v>
      </c>
      <c r="H3033" s="182">
        <f t="shared" si="94"/>
        <v>139</v>
      </c>
    </row>
    <row r="3034" spans="1:8" ht="12.75">
      <c r="A3034" s="359" t="s">
        <v>111</v>
      </c>
      <c r="B3034" s="359"/>
      <c r="C3034" s="359"/>
      <c r="D3034" s="359"/>
      <c r="E3034" s="359"/>
      <c r="F3034" s="359"/>
      <c r="G3034" s="218">
        <v>90</v>
      </c>
      <c r="H3034" s="182">
        <f t="shared" si="94"/>
        <v>117</v>
      </c>
    </row>
    <row r="3035" spans="1:8" ht="12.75">
      <c r="A3035" s="359" t="s">
        <v>112</v>
      </c>
      <c r="B3035" s="359"/>
      <c r="C3035" s="359"/>
      <c r="D3035" s="359"/>
      <c r="E3035" s="359"/>
      <c r="F3035" s="359"/>
      <c r="G3035" s="218">
        <v>133</v>
      </c>
      <c r="H3035" s="182">
        <f t="shared" si="94"/>
        <v>173</v>
      </c>
    </row>
    <row r="3036" spans="1:8" ht="12.75">
      <c r="A3036" s="359" t="s">
        <v>997</v>
      </c>
      <c r="B3036" s="359"/>
      <c r="C3036" s="359"/>
      <c r="D3036" s="359"/>
      <c r="E3036" s="359"/>
      <c r="F3036" s="359"/>
      <c r="G3036" s="218">
        <v>157</v>
      </c>
      <c r="H3036" s="182">
        <f t="shared" si="94"/>
        <v>204</v>
      </c>
    </row>
    <row r="3037" spans="1:8" ht="12.75">
      <c r="A3037" s="359" t="s">
        <v>113</v>
      </c>
      <c r="B3037" s="359"/>
      <c r="C3037" s="359"/>
      <c r="D3037" s="359"/>
      <c r="E3037" s="359"/>
      <c r="F3037" s="359"/>
      <c r="G3037" s="218">
        <v>151</v>
      </c>
      <c r="H3037" s="182">
        <f t="shared" si="94"/>
        <v>196</v>
      </c>
    </row>
    <row r="3038" spans="1:8" ht="12.75">
      <c r="A3038" s="359" t="s">
        <v>1589</v>
      </c>
      <c r="B3038" s="359"/>
      <c r="C3038" s="359"/>
      <c r="D3038" s="359"/>
      <c r="E3038" s="359"/>
      <c r="F3038" s="359"/>
      <c r="G3038" s="218">
        <v>118</v>
      </c>
      <c r="H3038" s="182">
        <f t="shared" si="94"/>
        <v>153</v>
      </c>
    </row>
    <row r="3039" spans="1:8" ht="12.75">
      <c r="A3039" s="359" t="s">
        <v>1590</v>
      </c>
      <c r="B3039" s="359"/>
      <c r="C3039" s="359"/>
      <c r="D3039" s="359"/>
      <c r="E3039" s="359"/>
      <c r="F3039" s="359"/>
      <c r="G3039" s="218">
        <v>119</v>
      </c>
      <c r="H3039" s="182">
        <f t="shared" si="94"/>
        <v>155</v>
      </c>
    </row>
    <row r="3040" spans="1:8" ht="12.75">
      <c r="A3040" s="359" t="s">
        <v>114</v>
      </c>
      <c r="B3040" s="359"/>
      <c r="C3040" s="359"/>
      <c r="D3040" s="359"/>
      <c r="E3040" s="359"/>
      <c r="F3040" s="359"/>
      <c r="G3040" s="218">
        <v>300</v>
      </c>
      <c r="H3040" s="182">
        <f t="shared" si="94"/>
        <v>390</v>
      </c>
    </row>
    <row r="3041" spans="1:8" ht="12.75">
      <c r="A3041" s="359" t="s">
        <v>1661</v>
      </c>
      <c r="B3041" s="359"/>
      <c r="C3041" s="359"/>
      <c r="D3041" s="359"/>
      <c r="E3041" s="359"/>
      <c r="F3041" s="359"/>
      <c r="G3041" s="218">
        <v>91</v>
      </c>
      <c r="H3041" s="182">
        <f t="shared" si="94"/>
        <v>118</v>
      </c>
    </row>
    <row r="3042" spans="1:8" ht="12.75">
      <c r="A3042" s="359" t="s">
        <v>105</v>
      </c>
      <c r="B3042" s="359"/>
      <c r="C3042" s="359"/>
      <c r="D3042" s="359"/>
      <c r="E3042" s="359"/>
      <c r="F3042" s="359"/>
      <c r="G3042" s="218">
        <v>227</v>
      </c>
      <c r="H3042" s="182">
        <f t="shared" si="94"/>
        <v>295</v>
      </c>
    </row>
  </sheetData>
  <sheetProtection/>
  <mergeCells count="1634">
    <mergeCell ref="A395:A397"/>
    <mergeCell ref="B263:B266"/>
    <mergeCell ref="B276:B277"/>
    <mergeCell ref="A289:A291"/>
    <mergeCell ref="A278:A279"/>
    <mergeCell ref="A2:H4"/>
    <mergeCell ref="A6:H7"/>
    <mergeCell ref="B9:D9"/>
    <mergeCell ref="A10:H10"/>
    <mergeCell ref="A223:A224"/>
    <mergeCell ref="A11:H11"/>
    <mergeCell ref="A17:H17"/>
    <mergeCell ref="A12:D12"/>
    <mergeCell ref="B195:B196"/>
    <mergeCell ref="A631:H631"/>
    <mergeCell ref="B443:B445"/>
    <mergeCell ref="B404:B405"/>
    <mergeCell ref="B406:B407"/>
    <mergeCell ref="B432:B435"/>
    <mergeCell ref="A408:A409"/>
    <mergeCell ref="A1404:A1406"/>
    <mergeCell ref="A2353:H2353"/>
    <mergeCell ref="A2357:H2357"/>
    <mergeCell ref="B670:B671"/>
    <mergeCell ref="B736:B737"/>
    <mergeCell ref="A670:A671"/>
    <mergeCell ref="A672:A673"/>
    <mergeCell ref="A683:A684"/>
    <mergeCell ref="B672:B673"/>
    <mergeCell ref="A1399:A1400"/>
    <mergeCell ref="B633:B634"/>
    <mergeCell ref="B635:B636"/>
    <mergeCell ref="A633:A634"/>
    <mergeCell ref="A635:A636"/>
    <mergeCell ref="B641:B644"/>
    <mergeCell ref="A1254:A1255"/>
    <mergeCell ref="A637:A640"/>
    <mergeCell ref="A641:A644"/>
    <mergeCell ref="A1207:H1207"/>
    <mergeCell ref="A1193:A1195"/>
    <mergeCell ref="B2622:F2622"/>
    <mergeCell ref="B2615:F2615"/>
    <mergeCell ref="B664:B667"/>
    <mergeCell ref="A645:A649"/>
    <mergeCell ref="A782:A783"/>
    <mergeCell ref="B782:B783"/>
    <mergeCell ref="B2591:F2591"/>
    <mergeCell ref="B2600:F2600"/>
    <mergeCell ref="B2585:F2585"/>
    <mergeCell ref="B2589:F2589"/>
    <mergeCell ref="B2627:F2627"/>
    <mergeCell ref="B2618:F2618"/>
    <mergeCell ref="A1502:H1502"/>
    <mergeCell ref="A1384:H1384"/>
    <mergeCell ref="B2623:F2623"/>
    <mergeCell ref="B2526:F2526"/>
    <mergeCell ref="B2535:F2535"/>
    <mergeCell ref="B2531:F2531"/>
    <mergeCell ref="B2607:F2607"/>
    <mergeCell ref="B2605:F2605"/>
    <mergeCell ref="B2753:F2753"/>
    <mergeCell ref="B2765:F2765"/>
    <mergeCell ref="A1430:A1431"/>
    <mergeCell ref="B2809:F2809"/>
    <mergeCell ref="B2794:F2794"/>
    <mergeCell ref="B2799:F2799"/>
    <mergeCell ref="A2383:H2383"/>
    <mergeCell ref="B2633:F2633"/>
    <mergeCell ref="B2634:F2634"/>
    <mergeCell ref="B2617:F2617"/>
    <mergeCell ref="B2792:F2792"/>
    <mergeCell ref="B2802:F2802"/>
    <mergeCell ref="B2793:F2793"/>
    <mergeCell ref="B2797:F2797"/>
    <mergeCell ref="B2796:F2796"/>
    <mergeCell ref="B2798:F2798"/>
    <mergeCell ref="B2801:F2801"/>
    <mergeCell ref="B2807:F2807"/>
    <mergeCell ref="B2795:F2795"/>
    <mergeCell ref="B2800:F2800"/>
    <mergeCell ref="A2861:F2861"/>
    <mergeCell ref="B2839:F2839"/>
    <mergeCell ref="B2852:F2852"/>
    <mergeCell ref="B2830:F2830"/>
    <mergeCell ref="B2845:F2845"/>
    <mergeCell ref="B2853:F2853"/>
    <mergeCell ref="B2844:F2844"/>
    <mergeCell ref="B2859:F2859"/>
    <mergeCell ref="B2851:F2851"/>
    <mergeCell ref="B2837:F2837"/>
    <mergeCell ref="B2841:F2841"/>
    <mergeCell ref="B2849:F2849"/>
    <mergeCell ref="B2846:F2846"/>
    <mergeCell ref="B2842:F2842"/>
    <mergeCell ref="B2858:F2858"/>
    <mergeCell ref="B2856:F2856"/>
    <mergeCell ref="B2855:F2855"/>
    <mergeCell ref="B2860:F2860"/>
    <mergeCell ref="B2850:F2850"/>
    <mergeCell ref="B2873:F2873"/>
    <mergeCell ref="B2871:F2871"/>
    <mergeCell ref="A2868:H2868"/>
    <mergeCell ref="B2865:F2865"/>
    <mergeCell ref="B2866:F2866"/>
    <mergeCell ref="B2867:F2867"/>
    <mergeCell ref="B2854:F2854"/>
    <mergeCell ref="B2863:F2863"/>
    <mergeCell ref="B2864:F2864"/>
    <mergeCell ref="A2910:H2910"/>
    <mergeCell ref="B2881:F2881"/>
    <mergeCell ref="B2878:F2878"/>
    <mergeCell ref="B2872:F2872"/>
    <mergeCell ref="B2897:F2897"/>
    <mergeCell ref="B2885:F2885"/>
    <mergeCell ref="B2900:F2900"/>
    <mergeCell ref="B2888:F2888"/>
    <mergeCell ref="B2889:F2889"/>
    <mergeCell ref="B2870:F2870"/>
    <mergeCell ref="A2869:F2869"/>
    <mergeCell ref="B2895:F2895"/>
    <mergeCell ref="B2891:F2891"/>
    <mergeCell ref="B2877:F2877"/>
    <mergeCell ref="B2882:F2882"/>
    <mergeCell ref="B2876:F2876"/>
    <mergeCell ref="B2874:F2874"/>
    <mergeCell ref="B2879:F2879"/>
    <mergeCell ref="B2896:F2896"/>
    <mergeCell ref="B2887:F2887"/>
    <mergeCell ref="B2892:F2892"/>
    <mergeCell ref="B2893:F2893"/>
    <mergeCell ref="A2890:H2890"/>
    <mergeCell ref="B2898:F2898"/>
    <mergeCell ref="B2825:F2825"/>
    <mergeCell ref="B2791:F2791"/>
    <mergeCell ref="B2880:F2880"/>
    <mergeCell ref="B2894:F2894"/>
    <mergeCell ref="B2884:F2884"/>
    <mergeCell ref="B2886:F2886"/>
    <mergeCell ref="B2883:F2883"/>
    <mergeCell ref="B2875:F2875"/>
    <mergeCell ref="B2843:F2843"/>
    <mergeCell ref="B2847:F2847"/>
    <mergeCell ref="B2829:F2829"/>
    <mergeCell ref="B2840:F2840"/>
    <mergeCell ref="B2834:F2834"/>
    <mergeCell ref="B2833:F2833"/>
    <mergeCell ref="B2831:F2831"/>
    <mergeCell ref="B2832:F2832"/>
    <mergeCell ref="B2835:F2835"/>
    <mergeCell ref="B2838:F2838"/>
    <mergeCell ref="B2862:F2862"/>
    <mergeCell ref="B2824:F2824"/>
    <mergeCell ref="B2771:F2771"/>
    <mergeCell ref="B2787:F2787"/>
    <mergeCell ref="B2803:F2803"/>
    <mergeCell ref="B2785:F2785"/>
    <mergeCell ref="B2786:F2786"/>
    <mergeCell ref="B2784:F2784"/>
    <mergeCell ref="B2790:F2790"/>
    <mergeCell ref="B2789:F2789"/>
    <mergeCell ref="B2756:F2756"/>
    <mergeCell ref="B2757:F2757"/>
    <mergeCell ref="B2758:F2758"/>
    <mergeCell ref="B2755:F2755"/>
    <mergeCell ref="B2764:F2764"/>
    <mergeCell ref="B2759:F2759"/>
    <mergeCell ref="B2762:F2762"/>
    <mergeCell ref="B2760:F2760"/>
    <mergeCell ref="B2763:F2763"/>
    <mergeCell ref="B2788:F2788"/>
    <mergeCell ref="B2775:F2775"/>
    <mergeCell ref="B2783:F2783"/>
    <mergeCell ref="B2768:F2768"/>
    <mergeCell ref="B2781:F2781"/>
    <mergeCell ref="B2779:F2779"/>
    <mergeCell ref="B2780:F2780"/>
    <mergeCell ref="B2776:F2776"/>
    <mergeCell ref="B2708:F2708"/>
    <mergeCell ref="B2766:F2766"/>
    <mergeCell ref="B2772:F2772"/>
    <mergeCell ref="B2770:F2770"/>
    <mergeCell ref="B2778:F2778"/>
    <mergeCell ref="B2769:F2769"/>
    <mergeCell ref="B2773:F2773"/>
    <mergeCell ref="B2777:F2777"/>
    <mergeCell ref="B2774:F2774"/>
    <mergeCell ref="B2767:F2767"/>
    <mergeCell ref="B2636:F2636"/>
    <mergeCell ref="B2719:F2719"/>
    <mergeCell ref="B2720:F2720"/>
    <mergeCell ref="B2717:F2717"/>
    <mergeCell ref="B2655:F2655"/>
    <mergeCell ref="B2715:F2715"/>
    <mergeCell ref="B2716:F2716"/>
    <mergeCell ref="B2703:F2703"/>
    <mergeCell ref="B2704:F2704"/>
    <mergeCell ref="B2707:F2707"/>
    <mergeCell ref="B2742:F2742"/>
    <mergeCell ref="B2639:F2639"/>
    <mergeCell ref="B2648:F2648"/>
    <mergeCell ref="B2632:F2632"/>
    <mergeCell ref="B2641:F2641"/>
    <mergeCell ref="B2643:F2643"/>
    <mergeCell ref="B2637:F2637"/>
    <mergeCell ref="B2638:F2638"/>
    <mergeCell ref="B2640:F2640"/>
    <mergeCell ref="B2647:F2647"/>
    <mergeCell ref="B2723:F2723"/>
    <mergeCell ref="B2626:F2626"/>
    <mergeCell ref="B2635:F2635"/>
    <mergeCell ref="B2642:F2642"/>
    <mergeCell ref="B2631:F2631"/>
    <mergeCell ref="B2743:F2743"/>
    <mergeCell ref="B2644:F2644"/>
    <mergeCell ref="B2650:F2650"/>
    <mergeCell ref="B2646:F2646"/>
    <mergeCell ref="B2729:F2729"/>
    <mergeCell ref="B2604:F2604"/>
    <mergeCell ref="B2727:F2727"/>
    <mergeCell ref="B2728:F2728"/>
    <mergeCell ref="B2734:F2734"/>
    <mergeCell ref="B2733:F2733"/>
    <mergeCell ref="B2730:F2730"/>
    <mergeCell ref="B2629:F2629"/>
    <mergeCell ref="B2722:F2722"/>
    <mergeCell ref="B2725:F2725"/>
    <mergeCell ref="B2726:F2726"/>
    <mergeCell ref="B2621:F2621"/>
    <mergeCell ref="B2606:F2606"/>
    <mergeCell ref="B2619:F2619"/>
    <mergeCell ref="B2611:F2611"/>
    <mergeCell ref="B2608:F2608"/>
    <mergeCell ref="B2616:F2616"/>
    <mergeCell ref="B2614:F2614"/>
    <mergeCell ref="B2620:F2620"/>
    <mergeCell ref="B2534:F2534"/>
    <mergeCell ref="B2528:F2528"/>
    <mergeCell ref="B2529:F2529"/>
    <mergeCell ref="A2242:H2242"/>
    <mergeCell ref="A2184:H2184"/>
    <mergeCell ref="B2598:F2598"/>
    <mergeCell ref="B2510:F2510"/>
    <mergeCell ref="B2508:F2508"/>
    <mergeCell ref="B2511:F2511"/>
    <mergeCell ref="B2532:F2532"/>
    <mergeCell ref="A2007:H2007"/>
    <mergeCell ref="B2582:F2582"/>
    <mergeCell ref="B2576:F2576"/>
    <mergeCell ref="A2069:H2069"/>
    <mergeCell ref="B2530:F2530"/>
    <mergeCell ref="B2577:F2577"/>
    <mergeCell ref="A2072:H2072"/>
    <mergeCell ref="A2034:H2034"/>
    <mergeCell ref="A2047:H2047"/>
    <mergeCell ref="A2074:H2074"/>
    <mergeCell ref="A2046:H2046"/>
    <mergeCell ref="B2527:F2527"/>
    <mergeCell ref="B2512:F2512"/>
    <mergeCell ref="B2513:F2513"/>
    <mergeCell ref="B2514:F2514"/>
    <mergeCell ref="B2525:F2525"/>
    <mergeCell ref="B2519:F2519"/>
    <mergeCell ref="B2509:F2509"/>
    <mergeCell ref="B2507:F2507"/>
    <mergeCell ref="A2067:H2067"/>
    <mergeCell ref="A1954:H1954"/>
    <mergeCell ref="A1421:A1423"/>
    <mergeCell ref="A1942:H1942"/>
    <mergeCell ref="A1584:H1584"/>
    <mergeCell ref="A1533:H1533"/>
    <mergeCell ref="A1517:H1517"/>
    <mergeCell ref="A1861:H1861"/>
    <mergeCell ref="A1856:H1856"/>
    <mergeCell ref="A1914:H1914"/>
    <mergeCell ref="A1631:H1631"/>
    <mergeCell ref="A1260:A1261"/>
    <mergeCell ref="B1363:B1364"/>
    <mergeCell ref="A1401:A1403"/>
    <mergeCell ref="A1288:H1288"/>
    <mergeCell ref="B1283:B1284"/>
    <mergeCell ref="A1313:A1314"/>
    <mergeCell ref="A1297:A1298"/>
    <mergeCell ref="B1260:B1261"/>
    <mergeCell ref="B1396:B1398"/>
    <mergeCell ref="A1355:A1357"/>
    <mergeCell ref="A1248:H1248"/>
    <mergeCell ref="A454:H454"/>
    <mergeCell ref="B938:B941"/>
    <mergeCell ref="B459:B460"/>
    <mergeCell ref="A472:H472"/>
    <mergeCell ref="A937:H937"/>
    <mergeCell ref="A936:H936"/>
    <mergeCell ref="B509:B511"/>
    <mergeCell ref="A818:A819"/>
    <mergeCell ref="B816:B817"/>
    <mergeCell ref="A316:A317"/>
    <mergeCell ref="A403:H403"/>
    <mergeCell ref="B441:B442"/>
    <mergeCell ref="A297:H297"/>
    <mergeCell ref="B419:B421"/>
    <mergeCell ref="A375:A379"/>
    <mergeCell ref="B413:B415"/>
    <mergeCell ref="A422:A424"/>
    <mergeCell ref="A406:A407"/>
    <mergeCell ref="B408:B409"/>
    <mergeCell ref="A221:A222"/>
    <mergeCell ref="B243:B245"/>
    <mergeCell ref="B246:B248"/>
    <mergeCell ref="A259:A260"/>
    <mergeCell ref="A308:A309"/>
    <mergeCell ref="B306:B307"/>
    <mergeCell ref="B261:B262"/>
    <mergeCell ref="A261:A262"/>
    <mergeCell ref="A267:A268"/>
    <mergeCell ref="B272:B275"/>
    <mergeCell ref="B22:B30"/>
    <mergeCell ref="A20:H20"/>
    <mergeCell ref="A22:A30"/>
    <mergeCell ref="B38:B44"/>
    <mergeCell ref="B395:B397"/>
    <mergeCell ref="A217:A218"/>
    <mergeCell ref="A213:A214"/>
    <mergeCell ref="A211:A212"/>
    <mergeCell ref="A257:A258"/>
    <mergeCell ref="B278:B279"/>
    <mergeCell ref="B52:B58"/>
    <mergeCell ref="A209:A210"/>
    <mergeCell ref="B139:B140"/>
    <mergeCell ref="A139:A140"/>
    <mergeCell ref="B31:B37"/>
    <mergeCell ref="B119:B120"/>
    <mergeCell ref="B110:B118"/>
    <mergeCell ref="B127:B128"/>
    <mergeCell ref="B45:B51"/>
    <mergeCell ref="B73:B79"/>
    <mergeCell ref="A45:A51"/>
    <mergeCell ref="B18:B19"/>
    <mergeCell ref="A21:H21"/>
    <mergeCell ref="E18:G18"/>
    <mergeCell ref="A38:A44"/>
    <mergeCell ref="A18:A19"/>
    <mergeCell ref="H18:H19"/>
    <mergeCell ref="D18:D19"/>
    <mergeCell ref="C18:C19"/>
    <mergeCell ref="A31:A37"/>
    <mergeCell ref="B59:B65"/>
    <mergeCell ref="B103:B109"/>
    <mergeCell ref="A119:A120"/>
    <mergeCell ref="A89:A95"/>
    <mergeCell ref="A73:A79"/>
    <mergeCell ref="A66:A72"/>
    <mergeCell ref="A110:A118"/>
    <mergeCell ref="B89:B95"/>
    <mergeCell ref="B96:B102"/>
    <mergeCell ref="B80:B88"/>
    <mergeCell ref="A52:A58"/>
    <mergeCell ref="B129:B130"/>
    <mergeCell ref="A129:A130"/>
    <mergeCell ref="A59:A65"/>
    <mergeCell ref="A96:A102"/>
    <mergeCell ref="A103:A109"/>
    <mergeCell ref="A80:A88"/>
    <mergeCell ref="B66:B72"/>
    <mergeCell ref="A121:H121"/>
    <mergeCell ref="A122:H122"/>
    <mergeCell ref="A127:A128"/>
    <mergeCell ref="B125:B126"/>
    <mergeCell ref="A125:A126"/>
    <mergeCell ref="B123:B124"/>
    <mergeCell ref="A123:A124"/>
    <mergeCell ref="B149:B151"/>
    <mergeCell ref="A141:H141"/>
    <mergeCell ref="A135:A136"/>
    <mergeCell ref="A137:A138"/>
    <mergeCell ref="A131:A132"/>
    <mergeCell ref="A133:A134"/>
    <mergeCell ref="B133:B134"/>
    <mergeCell ref="B137:B138"/>
    <mergeCell ref="B131:B132"/>
    <mergeCell ref="B135:B136"/>
    <mergeCell ref="A155:A157"/>
    <mergeCell ref="A143:H143"/>
    <mergeCell ref="B177:B178"/>
    <mergeCell ref="A149:A151"/>
    <mergeCell ref="A164:A165"/>
    <mergeCell ref="A147:A148"/>
    <mergeCell ref="A158:A160"/>
    <mergeCell ref="A163:H163"/>
    <mergeCell ref="B147:B148"/>
    <mergeCell ref="B158:B160"/>
    <mergeCell ref="B169:B170"/>
    <mergeCell ref="A161:A162"/>
    <mergeCell ref="A166:H166"/>
    <mergeCell ref="A144:A146"/>
    <mergeCell ref="B144:B146"/>
    <mergeCell ref="B167:B168"/>
    <mergeCell ref="A154:H154"/>
    <mergeCell ref="B155:B157"/>
    <mergeCell ref="A167:A168"/>
    <mergeCell ref="B161:B162"/>
    <mergeCell ref="B164:B165"/>
    <mergeCell ref="B203:B204"/>
    <mergeCell ref="B205:B206"/>
    <mergeCell ref="B152:B153"/>
    <mergeCell ref="A175:A176"/>
    <mergeCell ref="B199:B200"/>
    <mergeCell ref="A152:A153"/>
    <mergeCell ref="B197:B198"/>
    <mergeCell ref="A169:A170"/>
    <mergeCell ref="B179:B180"/>
    <mergeCell ref="A177:A178"/>
    <mergeCell ref="A193:A194"/>
    <mergeCell ref="A181:A182"/>
    <mergeCell ref="B189:B190"/>
    <mergeCell ref="A188:H188"/>
    <mergeCell ref="B181:B182"/>
    <mergeCell ref="A189:A190"/>
    <mergeCell ref="B193:B194"/>
    <mergeCell ref="A186:H186"/>
    <mergeCell ref="B217:B218"/>
    <mergeCell ref="B213:B214"/>
    <mergeCell ref="A216:H216"/>
    <mergeCell ref="B207:B208"/>
    <mergeCell ref="A225:A226"/>
    <mergeCell ref="B225:B226"/>
    <mergeCell ref="B209:B210"/>
    <mergeCell ref="A215:H215"/>
    <mergeCell ref="A219:A220"/>
    <mergeCell ref="B221:B222"/>
    <mergeCell ref="B410:B412"/>
    <mergeCell ref="A416:A418"/>
    <mergeCell ref="A446:A449"/>
    <mergeCell ref="A441:A442"/>
    <mergeCell ref="B429:B431"/>
    <mergeCell ref="A426:A428"/>
    <mergeCell ref="A410:A412"/>
    <mergeCell ref="A432:A435"/>
    <mergeCell ref="B436:B438"/>
    <mergeCell ref="A436:A438"/>
    <mergeCell ref="B703:B704"/>
    <mergeCell ref="B825:B827"/>
    <mergeCell ref="A837:A839"/>
    <mergeCell ref="B850:B860"/>
    <mergeCell ref="A840:H840"/>
    <mergeCell ref="B841:B849"/>
    <mergeCell ref="A841:A849"/>
    <mergeCell ref="A850:A860"/>
    <mergeCell ref="B645:B649"/>
    <mergeCell ref="B650:B652"/>
    <mergeCell ref="B653:B656"/>
    <mergeCell ref="B823:B824"/>
    <mergeCell ref="A664:A667"/>
    <mergeCell ref="A668:A669"/>
    <mergeCell ref="A815:H815"/>
    <mergeCell ref="A719:A720"/>
    <mergeCell ref="A685:A686"/>
    <mergeCell ref="B668:B669"/>
    <mergeCell ref="A601:A603"/>
    <mergeCell ref="A605:A607"/>
    <mergeCell ref="B613:B615"/>
    <mergeCell ref="A610:A612"/>
    <mergeCell ref="B637:B640"/>
    <mergeCell ref="B628:B630"/>
    <mergeCell ref="B620:B621"/>
    <mergeCell ref="A622:H622"/>
    <mergeCell ref="A628:A630"/>
    <mergeCell ref="A632:H632"/>
    <mergeCell ref="A650:A652"/>
    <mergeCell ref="A653:A656"/>
    <mergeCell ref="A657:A660"/>
    <mergeCell ref="A662:A663"/>
    <mergeCell ref="A707:A708"/>
    <mergeCell ref="B662:B663"/>
    <mergeCell ref="A694:A696"/>
    <mergeCell ref="B657:B660"/>
    <mergeCell ref="B694:B696"/>
    <mergeCell ref="B683:B684"/>
    <mergeCell ref="B685:B686"/>
    <mergeCell ref="A828:A830"/>
    <mergeCell ref="A823:A824"/>
    <mergeCell ref="B828:B830"/>
    <mergeCell ref="B820:B821"/>
    <mergeCell ref="A825:A827"/>
    <mergeCell ref="B714:B715"/>
    <mergeCell ref="B709:B710"/>
    <mergeCell ref="A703:A704"/>
    <mergeCell ref="B701:B702"/>
    <mergeCell ref="B598:B600"/>
    <mergeCell ref="A598:A600"/>
    <mergeCell ref="B561:B562"/>
    <mergeCell ref="A565:H565"/>
    <mergeCell ref="A561:A562"/>
    <mergeCell ref="A563:A564"/>
    <mergeCell ref="A567:H567"/>
    <mergeCell ref="B563:B564"/>
    <mergeCell ref="B546:B547"/>
    <mergeCell ref="A546:A547"/>
    <mergeCell ref="A544:A545"/>
    <mergeCell ref="A540:A541"/>
    <mergeCell ref="B544:B545"/>
    <mergeCell ref="A542:A543"/>
    <mergeCell ref="B542:B543"/>
    <mergeCell ref="B540:B541"/>
    <mergeCell ref="A486:A487"/>
    <mergeCell ref="A529:A531"/>
    <mergeCell ref="B529:B531"/>
    <mergeCell ref="A532:A533"/>
    <mergeCell ref="A536:A537"/>
    <mergeCell ref="A497:H497"/>
    <mergeCell ref="A534:A535"/>
    <mergeCell ref="B532:B533"/>
    <mergeCell ref="B536:B537"/>
    <mergeCell ref="A488:A489"/>
    <mergeCell ref="A538:A539"/>
    <mergeCell ref="B488:B489"/>
    <mergeCell ref="A505:A506"/>
    <mergeCell ref="B505:B506"/>
    <mergeCell ref="A527:A528"/>
    <mergeCell ref="B527:B528"/>
    <mergeCell ref="A490:A491"/>
    <mergeCell ref="A492:A493"/>
    <mergeCell ref="B538:B539"/>
    <mergeCell ref="A509:A511"/>
    <mergeCell ref="A558:H558"/>
    <mergeCell ref="A476:H476"/>
    <mergeCell ref="B486:B487"/>
    <mergeCell ref="A479:A480"/>
    <mergeCell ref="B482:B483"/>
    <mergeCell ref="B492:B493"/>
    <mergeCell ref="B484:B485"/>
    <mergeCell ref="A517:A518"/>
    <mergeCell ref="A525:H525"/>
    <mergeCell ref="A556:H556"/>
    <mergeCell ref="B554:B555"/>
    <mergeCell ref="A461:A464"/>
    <mergeCell ref="B479:B480"/>
    <mergeCell ref="B469:B470"/>
    <mergeCell ref="B461:B464"/>
    <mergeCell ref="A469:A470"/>
    <mergeCell ref="B534:B535"/>
    <mergeCell ref="A481:H481"/>
    <mergeCell ref="A484:A485"/>
    <mergeCell ref="A526:H526"/>
    <mergeCell ref="A250:H250"/>
    <mergeCell ref="B289:B291"/>
    <mergeCell ref="A443:A445"/>
    <mergeCell ref="B362:B366"/>
    <mergeCell ref="B380:B384"/>
    <mergeCell ref="A385:A389"/>
    <mergeCell ref="B375:B379"/>
    <mergeCell ref="A362:A366"/>
    <mergeCell ref="B416:B418"/>
    <mergeCell ref="B253:B254"/>
    <mergeCell ref="A227:H227"/>
    <mergeCell ref="B230:B231"/>
    <mergeCell ref="A207:A208"/>
    <mergeCell ref="A173:A174"/>
    <mergeCell ref="B171:B172"/>
    <mergeCell ref="A201:A202"/>
    <mergeCell ref="A197:A198"/>
    <mergeCell ref="A199:A200"/>
    <mergeCell ref="A205:A206"/>
    <mergeCell ref="A203:A204"/>
    <mergeCell ref="A195:A196"/>
    <mergeCell ref="B219:B220"/>
    <mergeCell ref="A171:A172"/>
    <mergeCell ref="A179:A180"/>
    <mergeCell ref="A187:H187"/>
    <mergeCell ref="B175:B176"/>
    <mergeCell ref="B173:B174"/>
    <mergeCell ref="B191:B192"/>
    <mergeCell ref="A191:A192"/>
    <mergeCell ref="B211:B212"/>
    <mergeCell ref="A249:H249"/>
    <mergeCell ref="B228:B229"/>
    <mergeCell ref="A233:H233"/>
    <mergeCell ref="A232:H232"/>
    <mergeCell ref="B240:B242"/>
    <mergeCell ref="A237:A239"/>
    <mergeCell ref="A234:A236"/>
    <mergeCell ref="A230:A231"/>
    <mergeCell ref="A246:A248"/>
    <mergeCell ref="A243:A245"/>
    <mergeCell ref="B201:B202"/>
    <mergeCell ref="B257:B258"/>
    <mergeCell ref="A263:A266"/>
    <mergeCell ref="A228:A229"/>
    <mergeCell ref="B223:B224"/>
    <mergeCell ref="A253:A254"/>
    <mergeCell ref="B251:B252"/>
    <mergeCell ref="B234:B236"/>
    <mergeCell ref="B237:B239"/>
    <mergeCell ref="A240:A242"/>
    <mergeCell ref="A251:A252"/>
    <mergeCell ref="A276:A277"/>
    <mergeCell ref="B286:B288"/>
    <mergeCell ref="A280:A282"/>
    <mergeCell ref="A299:H299"/>
    <mergeCell ref="B280:B282"/>
    <mergeCell ref="B283:B285"/>
    <mergeCell ref="A283:A285"/>
    <mergeCell ref="B255:B256"/>
    <mergeCell ref="B259:B260"/>
    <mergeCell ref="B314:B315"/>
    <mergeCell ref="B267:B268"/>
    <mergeCell ref="A269:A271"/>
    <mergeCell ref="A286:A288"/>
    <mergeCell ref="A304:H304"/>
    <mergeCell ref="A303:H303"/>
    <mergeCell ref="A300:A301"/>
    <mergeCell ref="A272:A275"/>
    <mergeCell ref="B300:B301"/>
    <mergeCell ref="B269:B271"/>
    <mergeCell ref="B328:B329"/>
    <mergeCell ref="B318:B319"/>
    <mergeCell ref="A326:H326"/>
    <mergeCell ref="A318:A319"/>
    <mergeCell ref="A306:A307"/>
    <mergeCell ref="B320:B321"/>
    <mergeCell ref="B308:B309"/>
    <mergeCell ref="B312:B313"/>
    <mergeCell ref="A314:A315"/>
    <mergeCell ref="A312:A313"/>
    <mergeCell ref="A338:A339"/>
    <mergeCell ref="B310:B311"/>
    <mergeCell ref="A310:A311"/>
    <mergeCell ref="B316:B317"/>
    <mergeCell ref="A335:H335"/>
    <mergeCell ref="A334:H334"/>
    <mergeCell ref="A324:A325"/>
    <mergeCell ref="A320:A321"/>
    <mergeCell ref="B322:B323"/>
    <mergeCell ref="B324:B325"/>
    <mergeCell ref="A322:A323"/>
    <mergeCell ref="B330:B331"/>
    <mergeCell ref="A328:A329"/>
    <mergeCell ref="A330:A331"/>
    <mergeCell ref="B338:B339"/>
    <mergeCell ref="A332:A333"/>
    <mergeCell ref="A327:H327"/>
    <mergeCell ref="B332:B333"/>
    <mergeCell ref="A336:A337"/>
    <mergeCell ref="B336:B337"/>
    <mergeCell ref="A340:A341"/>
    <mergeCell ref="A342:A343"/>
    <mergeCell ref="B346:B349"/>
    <mergeCell ref="A346:A349"/>
    <mergeCell ref="B342:B343"/>
    <mergeCell ref="B340:B341"/>
    <mergeCell ref="A344:A345"/>
    <mergeCell ref="B344:B345"/>
    <mergeCell ref="B358:B359"/>
    <mergeCell ref="A360:A361"/>
    <mergeCell ref="A358:A359"/>
    <mergeCell ref="A354:A357"/>
    <mergeCell ref="B360:B361"/>
    <mergeCell ref="A350:A353"/>
    <mergeCell ref="B354:B357"/>
    <mergeCell ref="B350:B353"/>
    <mergeCell ref="A465:A468"/>
    <mergeCell ref="B465:B468"/>
    <mergeCell ref="A372:A374"/>
    <mergeCell ref="B372:B374"/>
    <mergeCell ref="B446:B449"/>
    <mergeCell ref="B422:B424"/>
    <mergeCell ref="A419:A421"/>
    <mergeCell ref="B426:B428"/>
    <mergeCell ref="A425:H425"/>
    <mergeCell ref="A390:A394"/>
    <mergeCell ref="A455:A458"/>
    <mergeCell ref="B390:B394"/>
    <mergeCell ref="A367:A371"/>
    <mergeCell ref="B455:B458"/>
    <mergeCell ref="B450:B453"/>
    <mergeCell ref="A439:A440"/>
    <mergeCell ref="B367:B371"/>
    <mergeCell ref="B385:B389"/>
    <mergeCell ref="A380:A384"/>
    <mergeCell ref="A429:A431"/>
    <mergeCell ref="A560:H560"/>
    <mergeCell ref="B439:B440"/>
    <mergeCell ref="B398:B402"/>
    <mergeCell ref="A398:A402"/>
    <mergeCell ref="B490:B491"/>
    <mergeCell ref="A450:A453"/>
    <mergeCell ref="A404:A405"/>
    <mergeCell ref="A413:A415"/>
    <mergeCell ref="A459:A460"/>
    <mergeCell ref="A482:A483"/>
    <mergeCell ref="A678:A679"/>
    <mergeCell ref="A568:A569"/>
    <mergeCell ref="A514:A516"/>
    <mergeCell ref="A552:A553"/>
    <mergeCell ref="B548:B549"/>
    <mergeCell ref="A554:A555"/>
    <mergeCell ref="B550:B551"/>
    <mergeCell ref="B552:B553"/>
    <mergeCell ref="A550:A551"/>
    <mergeCell ref="A548:A549"/>
    <mergeCell ref="A620:A621"/>
    <mergeCell ref="B625:B627"/>
    <mergeCell ref="A625:A627"/>
    <mergeCell ref="B678:B679"/>
    <mergeCell ref="B687:B689"/>
    <mergeCell ref="A676:A677"/>
    <mergeCell ref="A675:H675"/>
    <mergeCell ref="A674:H674"/>
    <mergeCell ref="B676:B677"/>
    <mergeCell ref="A624:H624"/>
    <mergeCell ref="B711:B713"/>
    <mergeCell ref="A709:A710"/>
    <mergeCell ref="A680:A682"/>
    <mergeCell ref="B707:B708"/>
    <mergeCell ref="B692:B693"/>
    <mergeCell ref="A687:A689"/>
    <mergeCell ref="B680:B682"/>
    <mergeCell ref="A692:A693"/>
    <mergeCell ref="B697:B698"/>
    <mergeCell ref="B699:B700"/>
    <mergeCell ref="B719:B720"/>
    <mergeCell ref="A725:A726"/>
    <mergeCell ref="B721:B722"/>
    <mergeCell ref="B732:B733"/>
    <mergeCell ref="A721:A722"/>
    <mergeCell ref="B723:B724"/>
    <mergeCell ref="A727:H727"/>
    <mergeCell ref="B728:B729"/>
    <mergeCell ref="A718:H718"/>
    <mergeCell ref="A771:A772"/>
    <mergeCell ref="B771:B772"/>
    <mergeCell ref="B725:B726"/>
    <mergeCell ref="A762:A763"/>
    <mergeCell ref="A766:H766"/>
    <mergeCell ref="A736:A737"/>
    <mergeCell ref="A728:A729"/>
    <mergeCell ref="A738:A739"/>
    <mergeCell ref="B740:B741"/>
    <mergeCell ref="A747:H747"/>
    <mergeCell ref="A730:A731"/>
    <mergeCell ref="A732:A733"/>
    <mergeCell ref="B742:B743"/>
    <mergeCell ref="A744:A745"/>
    <mergeCell ref="A734:A735"/>
    <mergeCell ref="A742:A743"/>
    <mergeCell ref="B738:B739"/>
    <mergeCell ref="A740:A741"/>
    <mergeCell ref="B730:B731"/>
    <mergeCell ref="A566:H566"/>
    <mergeCell ref="A578:H578"/>
    <mergeCell ref="A586:H586"/>
    <mergeCell ref="B572:B573"/>
    <mergeCell ref="A572:A573"/>
    <mergeCell ref="B579:B580"/>
    <mergeCell ref="B570:B571"/>
    <mergeCell ref="A570:A571"/>
    <mergeCell ref="A579:A580"/>
    <mergeCell ref="A584:H584"/>
    <mergeCell ref="B582:B583"/>
    <mergeCell ref="B568:B569"/>
    <mergeCell ref="B610:B612"/>
    <mergeCell ref="A575:H575"/>
    <mergeCell ref="B587:B588"/>
    <mergeCell ref="B601:B603"/>
    <mergeCell ref="B594:B595"/>
    <mergeCell ref="A577:H577"/>
    <mergeCell ref="A582:A583"/>
    <mergeCell ref="A597:H597"/>
    <mergeCell ref="B616:B618"/>
    <mergeCell ref="A608:A609"/>
    <mergeCell ref="B605:B607"/>
    <mergeCell ref="A587:A588"/>
    <mergeCell ref="A589:H589"/>
    <mergeCell ref="A594:A595"/>
    <mergeCell ref="A613:A615"/>
    <mergeCell ref="A616:A618"/>
    <mergeCell ref="B608:B609"/>
    <mergeCell ref="A596:H596"/>
    <mergeCell ref="A808:H808"/>
    <mergeCell ref="A723:A724"/>
    <mergeCell ref="A746:H746"/>
    <mergeCell ref="A800:A801"/>
    <mergeCell ref="A770:H770"/>
    <mergeCell ref="A793:A794"/>
    <mergeCell ref="B793:B794"/>
    <mergeCell ref="B795:B796"/>
    <mergeCell ref="A795:A796"/>
    <mergeCell ref="A756:H756"/>
    <mergeCell ref="B716:B717"/>
    <mergeCell ref="A711:A713"/>
    <mergeCell ref="B690:B691"/>
    <mergeCell ref="A690:A691"/>
    <mergeCell ref="A706:H706"/>
    <mergeCell ref="A701:A702"/>
    <mergeCell ref="A716:A717"/>
    <mergeCell ref="A697:A698"/>
    <mergeCell ref="A699:A700"/>
    <mergeCell ref="A714:A715"/>
    <mergeCell ref="B777:B778"/>
    <mergeCell ref="A777:A778"/>
    <mergeCell ref="A792:H792"/>
    <mergeCell ref="A786:A787"/>
    <mergeCell ref="A785:H785"/>
    <mergeCell ref="A791:H791"/>
    <mergeCell ref="A831:H831"/>
    <mergeCell ref="A966:A970"/>
    <mergeCell ref="A820:A821"/>
    <mergeCell ref="B930:B932"/>
    <mergeCell ref="A882:A888"/>
    <mergeCell ref="A834:H834"/>
    <mergeCell ref="A889:A895"/>
    <mergeCell ref="A875:A881"/>
    <mergeCell ref="B882:B888"/>
    <mergeCell ref="B837:B839"/>
    <mergeCell ref="A907:A910"/>
    <mergeCell ref="A798:H798"/>
    <mergeCell ref="A813:H813"/>
    <mergeCell ref="B811:B812"/>
    <mergeCell ref="A802:H802"/>
    <mergeCell ref="A799:G799"/>
    <mergeCell ref="A896:A901"/>
    <mergeCell ref="B818:B819"/>
    <mergeCell ref="A836:H836"/>
    <mergeCell ref="A822:H822"/>
    <mergeCell ref="B1352:B1354"/>
    <mergeCell ref="A811:A812"/>
    <mergeCell ref="A816:A817"/>
    <mergeCell ref="B907:B910"/>
    <mergeCell ref="B868:B874"/>
    <mergeCell ref="A868:A874"/>
    <mergeCell ref="B861:B867"/>
    <mergeCell ref="A861:A867"/>
    <mergeCell ref="B875:B881"/>
    <mergeCell ref="B1262:B1263"/>
    <mergeCell ref="A1913:H1913"/>
    <mergeCell ref="A1904:H1904"/>
    <mergeCell ref="A1713:H1713"/>
    <mergeCell ref="A1632:H1632"/>
    <mergeCell ref="A1867:H1867"/>
    <mergeCell ref="A1795:H1795"/>
    <mergeCell ref="A1765:H1765"/>
    <mergeCell ref="A1802:H1802"/>
    <mergeCell ref="A1392:H1392"/>
    <mergeCell ref="A1370:A1371"/>
    <mergeCell ref="A1373:A1374"/>
    <mergeCell ref="A1378:A1381"/>
    <mergeCell ref="B1370:B1371"/>
    <mergeCell ref="B1382:B1383"/>
    <mergeCell ref="A1266:A1267"/>
    <mergeCell ref="A1332:H1332"/>
    <mergeCell ref="A1358:A1360"/>
    <mergeCell ref="A1819:H1819"/>
    <mergeCell ref="A1693:H1693"/>
    <mergeCell ref="A1628:H1628"/>
    <mergeCell ref="A1615:H1615"/>
    <mergeCell ref="A1565:H1565"/>
    <mergeCell ref="A1755:H1755"/>
    <mergeCell ref="B1407:B1408"/>
    <mergeCell ref="B1421:B1423"/>
    <mergeCell ref="A1434:A1435"/>
    <mergeCell ref="A1561:H1561"/>
    <mergeCell ref="A1471:H1471"/>
    <mergeCell ref="A1491:H1491"/>
    <mergeCell ref="A1528:H1528"/>
    <mergeCell ref="A1448:H1448"/>
    <mergeCell ref="B1432:B1433"/>
    <mergeCell ref="B1428:B1429"/>
    <mergeCell ref="A1440:A1441"/>
    <mergeCell ref="A1437:H1437"/>
    <mergeCell ref="A1426:A1427"/>
    <mergeCell ref="A1428:A1429"/>
    <mergeCell ref="B1430:B1431"/>
    <mergeCell ref="B1243:B1245"/>
    <mergeCell ref="A1264:A1265"/>
    <mergeCell ref="B914:B916"/>
    <mergeCell ref="B911:B913"/>
    <mergeCell ref="B917:B919"/>
    <mergeCell ref="B896:B901"/>
    <mergeCell ref="B903:B906"/>
    <mergeCell ref="B1251:B1253"/>
    <mergeCell ref="B1249:B1250"/>
    <mergeCell ref="A1187:A1189"/>
    <mergeCell ref="A903:A906"/>
    <mergeCell ref="A1226:H1226"/>
    <mergeCell ref="A1366:A1367"/>
    <mergeCell ref="A1341:A1343"/>
    <mergeCell ref="B1336:B1338"/>
    <mergeCell ref="B1361:B1362"/>
    <mergeCell ref="B1266:B1267"/>
    <mergeCell ref="A1262:A1263"/>
    <mergeCell ref="A1283:A1284"/>
    <mergeCell ref="A926:A928"/>
    <mergeCell ref="B1246:B1247"/>
    <mergeCell ref="B889:B895"/>
    <mergeCell ref="A911:A913"/>
    <mergeCell ref="B920:B922"/>
    <mergeCell ref="A914:A916"/>
    <mergeCell ref="A917:A919"/>
    <mergeCell ref="A923:A925"/>
    <mergeCell ref="A920:A922"/>
    <mergeCell ref="B923:B925"/>
    <mergeCell ref="A1122:H1122"/>
    <mergeCell ref="B926:B928"/>
    <mergeCell ref="A1129:H1129"/>
    <mergeCell ref="A962:A965"/>
    <mergeCell ref="A946:A950"/>
    <mergeCell ref="B1095:B1097"/>
    <mergeCell ref="A1017:H1017"/>
    <mergeCell ref="A957:A961"/>
    <mergeCell ref="A951:A956"/>
    <mergeCell ref="A1000:H1000"/>
    <mergeCell ref="B942:B945"/>
    <mergeCell ref="B2848:F2848"/>
    <mergeCell ref="B2630:F2630"/>
    <mergeCell ref="B2628:F2628"/>
    <mergeCell ref="B2836:F2836"/>
    <mergeCell ref="B2721:F2721"/>
    <mergeCell ref="A1273:A1274"/>
    <mergeCell ref="A1449:H1449"/>
    <mergeCell ref="B1424:B1425"/>
    <mergeCell ref="B1404:B1406"/>
    <mergeCell ref="A1432:A1433"/>
    <mergeCell ref="B2541:F2541"/>
    <mergeCell ref="B2546:F2546"/>
    <mergeCell ref="B2533:F2533"/>
    <mergeCell ref="B2538:F2538"/>
    <mergeCell ref="B2613:F2613"/>
    <mergeCell ref="B2603:F2603"/>
    <mergeCell ref="B2612:F2612"/>
    <mergeCell ref="B2599:F2599"/>
    <mergeCell ref="B2610:F2610"/>
    <mergeCell ref="B2537:F2537"/>
    <mergeCell ref="B2813:F2813"/>
    <mergeCell ref="B2754:F2754"/>
    <mergeCell ref="B2761:F2761"/>
    <mergeCell ref="B2782:F2782"/>
    <mergeCell ref="B2805:F2805"/>
    <mergeCell ref="B2738:F2738"/>
    <mergeCell ref="B2744:F2744"/>
    <mergeCell ref="B2741:F2741"/>
    <mergeCell ref="B2740:F2740"/>
    <mergeCell ref="B2748:F2748"/>
    <mergeCell ref="B2735:F2735"/>
    <mergeCell ref="B2747:F2747"/>
    <mergeCell ref="B2737:F2737"/>
    <mergeCell ref="B2815:F2815"/>
    <mergeCell ref="B2808:F2808"/>
    <mergeCell ref="B2810:F2810"/>
    <mergeCell ref="B2745:F2745"/>
    <mergeCell ref="B2806:F2806"/>
    <mergeCell ref="B2750:F2750"/>
    <mergeCell ref="B2746:F2746"/>
    <mergeCell ref="B2539:F2539"/>
    <mergeCell ref="B2542:F2542"/>
    <mergeCell ref="B2543:F2543"/>
    <mergeCell ref="B2544:F2544"/>
    <mergeCell ref="B2739:F2739"/>
    <mergeCell ref="B2573:F2573"/>
    <mergeCell ref="B2731:F2731"/>
    <mergeCell ref="B2732:F2732"/>
    <mergeCell ref="B2736:F2736"/>
    <mergeCell ref="B2718:F2718"/>
    <mergeCell ref="B2828:F2828"/>
    <mergeCell ref="B2818:F2818"/>
    <mergeCell ref="B2817:F2817"/>
    <mergeCell ref="B2816:F2816"/>
    <mergeCell ref="A2822:F2822"/>
    <mergeCell ref="B2811:F2811"/>
    <mergeCell ref="B2819:F2819"/>
    <mergeCell ref="B2827:F2827"/>
    <mergeCell ref="B2826:F2826"/>
    <mergeCell ref="B2814:F2814"/>
    <mergeCell ref="B2820:F2820"/>
    <mergeCell ref="B2724:F2724"/>
    <mergeCell ref="B2857:F2857"/>
    <mergeCell ref="B2823:F2823"/>
    <mergeCell ref="B2821:F2821"/>
    <mergeCell ref="B2804:F2804"/>
    <mergeCell ref="B2812:F2812"/>
    <mergeCell ref="B2751:F2751"/>
    <mergeCell ref="B2752:F2752"/>
    <mergeCell ref="B2749:F2749"/>
    <mergeCell ref="B2709:F2709"/>
    <mergeCell ref="B2710:F2710"/>
    <mergeCell ref="B2713:F2713"/>
    <mergeCell ref="B2714:F2714"/>
    <mergeCell ref="B2711:F2711"/>
    <mergeCell ref="B2712:F2712"/>
    <mergeCell ref="B2705:F2705"/>
    <mergeCell ref="B2706:F2706"/>
    <mergeCell ref="B2698:F2698"/>
    <mergeCell ref="B2701:F2701"/>
    <mergeCell ref="B2702:F2702"/>
    <mergeCell ref="B2699:F2699"/>
    <mergeCell ref="B2700:F2700"/>
    <mergeCell ref="B2688:F2688"/>
    <mergeCell ref="B2690:F2690"/>
    <mergeCell ref="B2686:F2686"/>
    <mergeCell ref="B2687:F2687"/>
    <mergeCell ref="B2695:F2695"/>
    <mergeCell ref="B2697:F2697"/>
    <mergeCell ref="B2696:F2696"/>
    <mergeCell ref="B2693:F2693"/>
    <mergeCell ref="B2694:F2694"/>
    <mergeCell ref="B2587:F2587"/>
    <mergeCell ref="B2676:F2676"/>
    <mergeCell ref="B2677:F2677"/>
    <mergeCell ref="B2674:F2674"/>
    <mergeCell ref="B2666:F2666"/>
    <mergeCell ref="B2667:F2667"/>
    <mergeCell ref="B2625:F2625"/>
    <mergeCell ref="B2624:F2624"/>
    <mergeCell ref="B2602:F2602"/>
    <mergeCell ref="B2596:F2596"/>
    <mergeCell ref="B2584:F2584"/>
    <mergeCell ref="B2581:F2581"/>
    <mergeCell ref="B2561:F2561"/>
    <mergeCell ref="B2560:F2560"/>
    <mergeCell ref="B2559:F2559"/>
    <mergeCell ref="B2562:F2562"/>
    <mergeCell ref="B2567:F2567"/>
    <mergeCell ref="B2583:F2583"/>
    <mergeCell ref="B2570:F2570"/>
    <mergeCell ref="A2580:F2580"/>
    <mergeCell ref="B2601:F2601"/>
    <mergeCell ref="B2594:F2594"/>
    <mergeCell ref="B2588:F2588"/>
    <mergeCell ref="B2592:F2592"/>
    <mergeCell ref="B2590:F2590"/>
    <mergeCell ref="B2597:F2597"/>
    <mergeCell ref="B2593:F2593"/>
    <mergeCell ref="B2545:F2545"/>
    <mergeCell ref="B2547:F2547"/>
    <mergeCell ref="B2548:F2548"/>
    <mergeCell ref="B2551:F2551"/>
    <mergeCell ref="B2552:F2552"/>
    <mergeCell ref="B2595:F2595"/>
    <mergeCell ref="B2586:F2586"/>
    <mergeCell ref="B2554:F2554"/>
    <mergeCell ref="B2553:F2553"/>
    <mergeCell ref="B2550:F2550"/>
    <mergeCell ref="B2579:F2579"/>
    <mergeCell ref="B2578:F2578"/>
    <mergeCell ref="B2540:F2540"/>
    <mergeCell ref="B2558:F2558"/>
    <mergeCell ref="B2557:F2557"/>
    <mergeCell ref="B2556:F2556"/>
    <mergeCell ref="B2549:F2549"/>
    <mergeCell ref="B2563:F2563"/>
    <mergeCell ref="B2566:F2566"/>
    <mergeCell ref="B2575:F2575"/>
    <mergeCell ref="B2569:F2569"/>
    <mergeCell ref="B2572:F2572"/>
    <mergeCell ref="B2568:F2568"/>
    <mergeCell ref="B2574:F2574"/>
    <mergeCell ref="B2571:F2571"/>
    <mergeCell ref="B2564:F2564"/>
    <mergeCell ref="B2565:F2565"/>
    <mergeCell ref="B2524:F2524"/>
    <mergeCell ref="B2521:F2521"/>
    <mergeCell ref="B2515:F2515"/>
    <mergeCell ref="B2516:F2516"/>
    <mergeCell ref="B2518:F2518"/>
    <mergeCell ref="B2520:F2520"/>
    <mergeCell ref="B2536:F2536"/>
    <mergeCell ref="B2517:F2517"/>
    <mergeCell ref="B2555:F2555"/>
    <mergeCell ref="B2481:F2481"/>
    <mergeCell ref="B2487:F2487"/>
    <mergeCell ref="B2494:F2494"/>
    <mergeCell ref="B2492:F2492"/>
    <mergeCell ref="B2490:F2490"/>
    <mergeCell ref="B2483:F2483"/>
    <mergeCell ref="B2486:F2486"/>
    <mergeCell ref="B2488:F2488"/>
    <mergeCell ref="B2484:F2484"/>
    <mergeCell ref="B2489:F2489"/>
    <mergeCell ref="B2457:F2457"/>
    <mergeCell ref="B2459:F2459"/>
    <mergeCell ref="B2456:F2456"/>
    <mergeCell ref="B2470:F2470"/>
    <mergeCell ref="B2458:F2458"/>
    <mergeCell ref="B2460:F2460"/>
    <mergeCell ref="B2467:F2467"/>
    <mergeCell ref="B2455:F2455"/>
    <mergeCell ref="B2461:F2461"/>
    <mergeCell ref="B2465:F2465"/>
    <mergeCell ref="B2346:F2346"/>
    <mergeCell ref="B2349:F2349"/>
    <mergeCell ref="B2348:F2348"/>
    <mergeCell ref="B2445:F2445"/>
    <mergeCell ref="B2447:F2447"/>
    <mergeCell ref="B2452:F2452"/>
    <mergeCell ref="B2450:F2450"/>
    <mergeCell ref="B2451:F2451"/>
    <mergeCell ref="B2432:F2432"/>
    <mergeCell ref="B2449:F2449"/>
    <mergeCell ref="B2446:F2446"/>
    <mergeCell ref="B2439:F2439"/>
    <mergeCell ref="B2438:F2438"/>
    <mergeCell ref="B2436:F2436"/>
    <mergeCell ref="B2437:F2437"/>
    <mergeCell ref="B2454:F2454"/>
    <mergeCell ref="B2427:F2427"/>
    <mergeCell ref="B2453:F2453"/>
    <mergeCell ref="B2426:F2426"/>
    <mergeCell ref="B2430:F2430"/>
    <mergeCell ref="B2444:F2444"/>
    <mergeCell ref="B2443:F2443"/>
    <mergeCell ref="B2442:F2442"/>
    <mergeCell ref="B2441:F2441"/>
    <mergeCell ref="B2440:F2440"/>
    <mergeCell ref="B2396:F2396"/>
    <mergeCell ref="B2407:F2407"/>
    <mergeCell ref="B2409:F2409"/>
    <mergeCell ref="B2435:F2435"/>
    <mergeCell ref="B2434:F2434"/>
    <mergeCell ref="B2433:F2433"/>
    <mergeCell ref="B2422:F2422"/>
    <mergeCell ref="B2429:F2429"/>
    <mergeCell ref="B2428:F2428"/>
    <mergeCell ref="B2431:F2431"/>
    <mergeCell ref="B2425:F2425"/>
    <mergeCell ref="B2415:F2415"/>
    <mergeCell ref="B2412:F2412"/>
    <mergeCell ref="B2414:F2414"/>
    <mergeCell ref="B2416:F2416"/>
    <mergeCell ref="B2421:F2421"/>
    <mergeCell ref="B2424:F2424"/>
    <mergeCell ref="B2423:F2423"/>
    <mergeCell ref="B2420:F2420"/>
    <mergeCell ref="B2413:F2413"/>
    <mergeCell ref="B2363:F2363"/>
    <mergeCell ref="B2365:F2365"/>
    <mergeCell ref="B2391:F2391"/>
    <mergeCell ref="B2375:F2375"/>
    <mergeCell ref="B2364:F2364"/>
    <mergeCell ref="B2379:F2379"/>
    <mergeCell ref="B2366:F2366"/>
    <mergeCell ref="B2388:F2388"/>
    <mergeCell ref="B2380:F2380"/>
    <mergeCell ref="B2389:F2389"/>
    <mergeCell ref="B2369:F2369"/>
    <mergeCell ref="B2395:F2395"/>
    <mergeCell ref="B2394:F2394"/>
    <mergeCell ref="B2382:F2382"/>
    <mergeCell ref="B2370:F2370"/>
    <mergeCell ref="B2371:F2371"/>
    <mergeCell ref="B2374:F2374"/>
    <mergeCell ref="A2386:H2386"/>
    <mergeCell ref="B2406:F2406"/>
    <mergeCell ref="B2418:F2418"/>
    <mergeCell ref="B2417:F2417"/>
    <mergeCell ref="B2411:F2411"/>
    <mergeCell ref="B2331:F2331"/>
    <mergeCell ref="B2354:F2354"/>
    <mergeCell ref="B2343:F2343"/>
    <mergeCell ref="B2350:F2350"/>
    <mergeCell ref="B2352:F2352"/>
    <mergeCell ref="B2351:F2351"/>
    <mergeCell ref="B2402:F2402"/>
    <mergeCell ref="B2325:F2325"/>
    <mergeCell ref="B2373:F2373"/>
    <mergeCell ref="B2344:F2344"/>
    <mergeCell ref="B2336:F2336"/>
    <mergeCell ref="B2335:F2335"/>
    <mergeCell ref="B2329:F2329"/>
    <mergeCell ref="B2361:F2361"/>
    <mergeCell ref="B2401:F2401"/>
    <mergeCell ref="B2345:F2345"/>
    <mergeCell ref="B2419:F2419"/>
    <mergeCell ref="B2385:F2385"/>
    <mergeCell ref="B2387:F2387"/>
    <mergeCell ref="B2398:F2398"/>
    <mergeCell ref="B2390:F2390"/>
    <mergeCell ref="B2408:F2408"/>
    <mergeCell ref="B2404:F2404"/>
    <mergeCell ref="B2403:F2403"/>
    <mergeCell ref="B2405:F2405"/>
    <mergeCell ref="B2399:F2399"/>
    <mergeCell ref="B2356:F2356"/>
    <mergeCell ref="B2334:F2334"/>
    <mergeCell ref="B2298:F2298"/>
    <mergeCell ref="B2302:F2302"/>
    <mergeCell ref="B2301:F2301"/>
    <mergeCell ref="B2305:F2305"/>
    <mergeCell ref="B2337:F2337"/>
    <mergeCell ref="B2355:F2355"/>
    <mergeCell ref="B2347:F2347"/>
    <mergeCell ref="B2323:F2323"/>
    <mergeCell ref="B2322:F2322"/>
    <mergeCell ref="B2321:F2321"/>
    <mergeCell ref="B2315:F2315"/>
    <mergeCell ref="B2284:F2284"/>
    <mergeCell ref="B2332:F2332"/>
    <mergeCell ref="B2328:F2328"/>
    <mergeCell ref="A2324:G2324"/>
    <mergeCell ref="B2287:F2287"/>
    <mergeCell ref="B2320:F2320"/>
    <mergeCell ref="B2319:F2319"/>
    <mergeCell ref="B2316:F2316"/>
    <mergeCell ref="B2304:F2304"/>
    <mergeCell ref="B2312:F2312"/>
    <mergeCell ref="B2318:F2318"/>
    <mergeCell ref="B2313:F2313"/>
    <mergeCell ref="B2314:F2314"/>
    <mergeCell ref="B2281:F2281"/>
    <mergeCell ref="B2295:F2295"/>
    <mergeCell ref="B2294:F2294"/>
    <mergeCell ref="B2293:F2293"/>
    <mergeCell ref="B2292:F2292"/>
    <mergeCell ref="B2291:F2291"/>
    <mergeCell ref="B2290:F2290"/>
    <mergeCell ref="B2289:F2289"/>
    <mergeCell ref="B2358:F2358"/>
    <mergeCell ref="B2362:F2362"/>
    <mergeCell ref="B2378:F2378"/>
    <mergeCell ref="B2282:F2282"/>
    <mergeCell ref="B2285:F2285"/>
    <mergeCell ref="B2359:F2359"/>
    <mergeCell ref="B2360:F2360"/>
    <mergeCell ref="B2286:F2286"/>
    <mergeCell ref="B2300:F2300"/>
    <mergeCell ref="B2297:F2297"/>
    <mergeCell ref="B2479:F2479"/>
    <mergeCell ref="B2448:F2448"/>
    <mergeCell ref="B2372:F2372"/>
    <mergeCell ref="B2472:F2472"/>
    <mergeCell ref="B2466:F2466"/>
    <mergeCell ref="B2377:F2377"/>
    <mergeCell ref="B2376:F2376"/>
    <mergeCell ref="B2397:F2397"/>
    <mergeCell ref="B2381:F2381"/>
    <mergeCell ref="B2410:F2410"/>
    <mergeCell ref="B2477:F2477"/>
    <mergeCell ref="B2480:F2480"/>
    <mergeCell ref="B2393:F2393"/>
    <mergeCell ref="B2367:F2367"/>
    <mergeCell ref="B2368:F2368"/>
    <mergeCell ref="B2384:F2384"/>
    <mergeCell ref="B2400:F2400"/>
    <mergeCell ref="B2468:F2468"/>
    <mergeCell ref="B2392:F2392"/>
    <mergeCell ref="B2474:F2474"/>
    <mergeCell ref="A2273:G2273"/>
    <mergeCell ref="A2278:F2278"/>
    <mergeCell ref="B2279:F2279"/>
    <mergeCell ref="B2280:F2280"/>
    <mergeCell ref="A2274:H2275"/>
    <mergeCell ref="B2276:F2276"/>
    <mergeCell ref="A2277:G2277"/>
    <mergeCell ref="B2288:F2288"/>
    <mergeCell ref="B2311:F2311"/>
    <mergeCell ref="B2310:F2310"/>
    <mergeCell ref="B2308:F2308"/>
    <mergeCell ref="B2307:F2307"/>
    <mergeCell ref="B2309:F2309"/>
    <mergeCell ref="B2306:F2306"/>
    <mergeCell ref="B2299:F2299"/>
    <mergeCell ref="A2296:F2296"/>
    <mergeCell ref="B2303:F2303"/>
    <mergeCell ref="B2283:F2283"/>
    <mergeCell ref="B2317:F2317"/>
    <mergeCell ref="B2342:F2342"/>
    <mergeCell ref="B2341:F2341"/>
    <mergeCell ref="B2340:F2340"/>
    <mergeCell ref="B2339:F2339"/>
    <mergeCell ref="B2330:F2330"/>
    <mergeCell ref="B2333:F2333"/>
    <mergeCell ref="B2338:F2338"/>
    <mergeCell ref="B2326:F2326"/>
    <mergeCell ref="B2327:F2327"/>
    <mergeCell ref="B2478:F2478"/>
    <mergeCell ref="B2462:F2462"/>
    <mergeCell ref="B2464:F2464"/>
    <mergeCell ref="B2469:F2469"/>
    <mergeCell ref="B2463:F2463"/>
    <mergeCell ref="B2476:F2476"/>
    <mergeCell ref="B2471:F2471"/>
    <mergeCell ref="B2475:F2475"/>
    <mergeCell ref="B2473:F2473"/>
    <mergeCell ref="B2485:F2485"/>
    <mergeCell ref="B2482:F2482"/>
    <mergeCell ref="B2491:F2491"/>
    <mergeCell ref="B2609:F2609"/>
    <mergeCell ref="B2493:F2493"/>
    <mergeCell ref="B2495:F2495"/>
    <mergeCell ref="B2499:F2499"/>
    <mergeCell ref="B2500:F2500"/>
    <mergeCell ref="B2522:F2522"/>
    <mergeCell ref="B2523:F2523"/>
    <mergeCell ref="B2502:F2502"/>
    <mergeCell ref="B2503:F2503"/>
    <mergeCell ref="B2504:F2504"/>
    <mergeCell ref="B2505:F2505"/>
    <mergeCell ref="B2496:F2496"/>
    <mergeCell ref="B2497:F2497"/>
    <mergeCell ref="B2498:F2498"/>
    <mergeCell ref="B2501:F2501"/>
    <mergeCell ref="B2506:F2506"/>
    <mergeCell ref="B2660:F2660"/>
    <mergeCell ref="B2663:F2663"/>
    <mergeCell ref="B2670:F2670"/>
    <mergeCell ref="B2662:F2662"/>
    <mergeCell ref="B2665:F2665"/>
    <mergeCell ref="B2664:F2664"/>
    <mergeCell ref="B2668:F2668"/>
    <mergeCell ref="B2669:F2669"/>
    <mergeCell ref="B2654:F2654"/>
    <mergeCell ref="B2659:F2659"/>
    <mergeCell ref="B2656:F2656"/>
    <mergeCell ref="B2672:F2672"/>
    <mergeCell ref="B2645:F2645"/>
    <mergeCell ref="B2657:F2657"/>
    <mergeCell ref="B2658:F2658"/>
    <mergeCell ref="B2653:F2653"/>
    <mergeCell ref="B2652:F2652"/>
    <mergeCell ref="B2651:F2651"/>
    <mergeCell ref="B2649:F2649"/>
    <mergeCell ref="B2899:F2899"/>
    <mergeCell ref="B2906:F2906"/>
    <mergeCell ref="B2661:F2661"/>
    <mergeCell ref="B2675:F2675"/>
    <mergeCell ref="B2671:F2671"/>
    <mergeCell ref="B2673:F2673"/>
    <mergeCell ref="B2689:F2689"/>
    <mergeCell ref="B2682:F2682"/>
    <mergeCell ref="B2683:F2683"/>
    <mergeCell ref="B2691:F2691"/>
    <mergeCell ref="B2680:F2680"/>
    <mergeCell ref="B2681:F2681"/>
    <mergeCell ref="B2904:F2904"/>
    <mergeCell ref="B2918:F2918"/>
    <mergeCell ref="A2928:F2928"/>
    <mergeCell ref="A2922:H2922"/>
    <mergeCell ref="B2914:F2914"/>
    <mergeCell ref="B2907:F2907"/>
    <mergeCell ref="B2908:F2908"/>
    <mergeCell ref="B2902:F2902"/>
    <mergeCell ref="B2685:F2685"/>
    <mergeCell ref="B2692:F2692"/>
    <mergeCell ref="A3003:F3003"/>
    <mergeCell ref="A2941:F2941"/>
    <mergeCell ref="A2923:F2923"/>
    <mergeCell ref="A2924:F2924"/>
    <mergeCell ref="A2929:F2929"/>
    <mergeCell ref="B2903:F2903"/>
    <mergeCell ref="A2901:H2901"/>
    <mergeCell ref="B2905:F2905"/>
    <mergeCell ref="A2927:F2927"/>
    <mergeCell ref="A2936:F2936"/>
    <mergeCell ref="A2925:F2925"/>
    <mergeCell ref="A2970:F2970"/>
    <mergeCell ref="A2956:F2956"/>
    <mergeCell ref="A2969:F2969"/>
    <mergeCell ref="A2966:F2966"/>
    <mergeCell ref="A2955:F2955"/>
    <mergeCell ref="A2963:F2963"/>
    <mergeCell ref="A2957:F2957"/>
    <mergeCell ref="A2975:F2975"/>
    <mergeCell ref="A2961:F2961"/>
    <mergeCell ref="A2978:F2978"/>
    <mergeCell ref="A3001:F3001"/>
    <mergeCell ref="A2992:F2992"/>
    <mergeCell ref="A2993:F2993"/>
    <mergeCell ref="A2964:F2964"/>
    <mergeCell ref="A2967:F2967"/>
    <mergeCell ref="A2968:F2968"/>
    <mergeCell ref="A2981:F2981"/>
    <mergeCell ref="A2976:F2976"/>
    <mergeCell ref="A2977:F2977"/>
    <mergeCell ref="A2979:F2979"/>
    <mergeCell ref="A3042:F3042"/>
    <mergeCell ref="A3000:F3000"/>
    <mergeCell ref="A3025:F3025"/>
    <mergeCell ref="A3038:F3038"/>
    <mergeCell ref="A3031:F3031"/>
    <mergeCell ref="A3026:F3026"/>
    <mergeCell ref="A3027:F3027"/>
    <mergeCell ref="A3041:F3041"/>
    <mergeCell ref="A3007:F3007"/>
    <mergeCell ref="A3035:F3035"/>
    <mergeCell ref="A2995:F2995"/>
    <mergeCell ref="A3020:F3020"/>
    <mergeCell ref="A3005:F3005"/>
    <mergeCell ref="A3029:F3029"/>
    <mergeCell ref="A2999:F2999"/>
    <mergeCell ref="A3009:F3009"/>
    <mergeCell ref="A3022:F3022"/>
    <mergeCell ref="A2998:F2998"/>
    <mergeCell ref="A3034:F3034"/>
    <mergeCell ref="A2996:F2996"/>
    <mergeCell ref="A3013:F3013"/>
    <mergeCell ref="A3018:F3018"/>
    <mergeCell ref="A3017:F3017"/>
    <mergeCell ref="A3023:F3023"/>
    <mergeCell ref="A3002:F3002"/>
    <mergeCell ref="A3004:F3004"/>
    <mergeCell ref="A2980:F2980"/>
    <mergeCell ref="A2990:F2990"/>
    <mergeCell ref="A2971:F2971"/>
    <mergeCell ref="A2972:F2972"/>
    <mergeCell ref="A2973:F2973"/>
    <mergeCell ref="A2994:F2994"/>
    <mergeCell ref="A2991:F2991"/>
    <mergeCell ref="A2983:F2983"/>
    <mergeCell ref="A2984:F2984"/>
    <mergeCell ref="A2974:F2974"/>
    <mergeCell ref="A3014:F3014"/>
    <mergeCell ref="A3010:F3010"/>
    <mergeCell ref="A3019:F3019"/>
    <mergeCell ref="A3006:F3006"/>
    <mergeCell ref="A3015:F3015"/>
    <mergeCell ref="A3011:F3011"/>
    <mergeCell ref="A3008:F3008"/>
    <mergeCell ref="A2985:F2985"/>
    <mergeCell ref="A2989:F2989"/>
    <mergeCell ref="A2986:F2986"/>
    <mergeCell ref="A2987:F2987"/>
    <mergeCell ref="A2988:F2988"/>
    <mergeCell ref="A2982:F2982"/>
    <mergeCell ref="A2965:F2965"/>
    <mergeCell ref="A3039:F3039"/>
    <mergeCell ref="A3012:F3012"/>
    <mergeCell ref="A3021:F3021"/>
    <mergeCell ref="A3024:F3024"/>
    <mergeCell ref="A3030:F3030"/>
    <mergeCell ref="A3033:F3033"/>
    <mergeCell ref="A3032:F3032"/>
    <mergeCell ref="A3028:F3028"/>
    <mergeCell ref="A3036:F3036"/>
    <mergeCell ref="A3037:F3037"/>
    <mergeCell ref="A2951:F2951"/>
    <mergeCell ref="A2938:F2938"/>
    <mergeCell ref="A2952:F2952"/>
    <mergeCell ref="A3040:F3040"/>
    <mergeCell ref="A2958:F2958"/>
    <mergeCell ref="A2959:F2959"/>
    <mergeCell ref="A2960:F2960"/>
    <mergeCell ref="A2962:F2962"/>
    <mergeCell ref="A3016:F3016"/>
    <mergeCell ref="A2997:F2997"/>
    <mergeCell ref="A2950:F2950"/>
    <mergeCell ref="A2942:F2942"/>
    <mergeCell ref="A2954:F2954"/>
    <mergeCell ref="A2926:F2926"/>
    <mergeCell ref="A2935:F2935"/>
    <mergeCell ref="A2953:F2953"/>
    <mergeCell ref="A2943:F2943"/>
    <mergeCell ref="A2946:F2946"/>
    <mergeCell ref="A2945:F2945"/>
    <mergeCell ref="A2948:F2948"/>
    <mergeCell ref="A2250:H2250"/>
    <mergeCell ref="A2934:F2934"/>
    <mergeCell ref="A2939:F2939"/>
    <mergeCell ref="A2940:F2940"/>
    <mergeCell ref="A2932:F2932"/>
    <mergeCell ref="B2915:F2915"/>
    <mergeCell ref="B2917:F2917"/>
    <mergeCell ref="B2913:F2913"/>
    <mergeCell ref="A2937:F2937"/>
    <mergeCell ref="A2949:F2949"/>
    <mergeCell ref="B2916:F2916"/>
    <mergeCell ref="A2200:H2200"/>
    <mergeCell ref="A1725:H1725"/>
    <mergeCell ref="A2933:F2933"/>
    <mergeCell ref="A2931:F2931"/>
    <mergeCell ref="B2909:F2909"/>
    <mergeCell ref="A2947:F2947"/>
    <mergeCell ref="A2191:H2191"/>
    <mergeCell ref="A2944:F2944"/>
    <mergeCell ref="A942:A945"/>
    <mergeCell ref="A1006:H1006"/>
    <mergeCell ref="B962:B965"/>
    <mergeCell ref="B971:B975"/>
    <mergeCell ref="A987:H987"/>
    <mergeCell ref="A977:H977"/>
    <mergeCell ref="B957:B961"/>
    <mergeCell ref="B2920:F2920"/>
    <mergeCell ref="B2921:F2921"/>
    <mergeCell ref="A930:A932"/>
    <mergeCell ref="A988:H988"/>
    <mergeCell ref="B966:B970"/>
    <mergeCell ref="B946:B950"/>
    <mergeCell ref="A933:A935"/>
    <mergeCell ref="B951:B956"/>
    <mergeCell ref="A938:A941"/>
    <mergeCell ref="B933:B935"/>
    <mergeCell ref="A1929:H1929"/>
    <mergeCell ref="A929:H929"/>
    <mergeCell ref="A971:A975"/>
    <mergeCell ref="A2930:F2930"/>
    <mergeCell ref="A1937:H1937"/>
    <mergeCell ref="A2083:H2083"/>
    <mergeCell ref="A1950:H1950"/>
    <mergeCell ref="A1958:H1958"/>
    <mergeCell ref="B2919:F2919"/>
    <mergeCell ref="B2911:F2911"/>
    <mergeCell ref="B2912:F2912"/>
    <mergeCell ref="A2180:H2180"/>
    <mergeCell ref="A2238:H2238"/>
    <mergeCell ref="B1409:B1412"/>
    <mergeCell ref="A1382:A1383"/>
    <mergeCell ref="B1399:B1400"/>
    <mergeCell ref="B2678:F2678"/>
    <mergeCell ref="B2679:F2679"/>
    <mergeCell ref="B2684:F2684"/>
    <mergeCell ref="B1393:B1395"/>
    <mergeCell ref="A1922:H1922"/>
    <mergeCell ref="A1487:H1487"/>
    <mergeCell ref="A1418:A1420"/>
    <mergeCell ref="A1498:H1498"/>
    <mergeCell ref="A1407:A1408"/>
    <mergeCell ref="B1434:B1435"/>
    <mergeCell ref="A1543:H1543"/>
    <mergeCell ref="A1413:A1417"/>
    <mergeCell ref="B1413:B1417"/>
    <mergeCell ref="B1442:B1443"/>
    <mergeCell ref="A1396:A1398"/>
    <mergeCell ref="A1292:H1292"/>
    <mergeCell ref="A1294:H1294"/>
    <mergeCell ref="A1351:H1351"/>
    <mergeCell ref="A1336:A1338"/>
    <mergeCell ref="A1335:H1335"/>
    <mergeCell ref="A1300:H1300"/>
    <mergeCell ref="A1344:H1344"/>
    <mergeCell ref="B1313:B1314"/>
    <mergeCell ref="A1352:A1354"/>
    <mergeCell ref="A1285:H1285"/>
    <mergeCell ref="B1264:B1265"/>
    <mergeCell ref="B1297:B1298"/>
    <mergeCell ref="A1202:H1202"/>
    <mergeCell ref="A1215:A1216"/>
    <mergeCell ref="B1256:B1257"/>
    <mergeCell ref="A1280:H1280"/>
    <mergeCell ref="A1225:H1225"/>
    <mergeCell ref="A1235:A1237"/>
    <mergeCell ref="A1227:A1234"/>
    <mergeCell ref="A1012:H1012"/>
    <mergeCell ref="A989:H989"/>
    <mergeCell ref="B1254:B1255"/>
    <mergeCell ref="B1119:B1121"/>
    <mergeCell ref="B1116:B1118"/>
    <mergeCell ref="B1113:B1115"/>
    <mergeCell ref="B1138:B1140"/>
    <mergeCell ref="A1107:A1109"/>
    <mergeCell ref="A1024:H1024"/>
    <mergeCell ref="A1094:H1094"/>
    <mergeCell ref="A1045:H1045"/>
    <mergeCell ref="A1049:H1049"/>
    <mergeCell ref="B1101:B1103"/>
    <mergeCell ref="A1098:A1100"/>
    <mergeCell ref="A1078:A1079"/>
    <mergeCell ref="A1051:H1051"/>
    <mergeCell ref="B1054:B1056"/>
    <mergeCell ref="A1053:H1053"/>
    <mergeCell ref="B1078:B1079"/>
    <mergeCell ref="A1095:A1097"/>
    <mergeCell ref="A1101:A1103"/>
    <mergeCell ref="B1098:B1100"/>
    <mergeCell ref="B1110:B1112"/>
    <mergeCell ref="A1119:A1121"/>
    <mergeCell ref="B1104:B1106"/>
    <mergeCell ref="A1110:A1112"/>
    <mergeCell ref="A1116:A1118"/>
    <mergeCell ref="B1107:B1109"/>
    <mergeCell ref="A1113:A1115"/>
    <mergeCell ref="A1104:A1106"/>
    <mergeCell ref="A1144:A1145"/>
    <mergeCell ref="B1141:B1143"/>
    <mergeCell ref="A1198:H1198"/>
    <mergeCell ref="B1199:B1201"/>
    <mergeCell ref="B1187:B1189"/>
    <mergeCell ref="A1176:H1176"/>
    <mergeCell ref="B1144:B1145"/>
    <mergeCell ref="A1173:H1173"/>
    <mergeCell ref="A1199:A1201"/>
    <mergeCell ref="A1190:A1192"/>
    <mergeCell ref="A1137:H1137"/>
    <mergeCell ref="A1213:H1213"/>
    <mergeCell ref="B1185:B1186"/>
    <mergeCell ref="A1172:H1172"/>
    <mergeCell ref="A1141:A1143"/>
    <mergeCell ref="A1185:A1186"/>
    <mergeCell ref="A1166:H1166"/>
    <mergeCell ref="A1159:H1159"/>
    <mergeCell ref="B1190:B1192"/>
    <mergeCell ref="B1193:B1195"/>
    <mergeCell ref="A1361:A1362"/>
    <mergeCell ref="B1358:B1360"/>
    <mergeCell ref="B1366:B1367"/>
    <mergeCell ref="A1365:H1365"/>
    <mergeCell ref="B1378:B1381"/>
    <mergeCell ref="A1375:A1376"/>
    <mergeCell ref="B1373:B1374"/>
    <mergeCell ref="B1368:B1369"/>
    <mergeCell ref="A1377:H1377"/>
    <mergeCell ref="A1368:A1369"/>
    <mergeCell ref="B1355:B1357"/>
    <mergeCell ref="A1442:A1443"/>
    <mergeCell ref="B1440:B1441"/>
    <mergeCell ref="A1409:A1412"/>
    <mergeCell ref="A1424:A1425"/>
    <mergeCell ref="B1401:B1403"/>
    <mergeCell ref="A1363:A1364"/>
    <mergeCell ref="B1418:B1420"/>
    <mergeCell ref="B1426:B1427"/>
    <mergeCell ref="A1393:A1395"/>
    <mergeCell ref="B1215:B1216"/>
    <mergeCell ref="B1375:B1376"/>
    <mergeCell ref="B1341:B1343"/>
    <mergeCell ref="B1273:B1274"/>
    <mergeCell ref="A1275:H1275"/>
    <mergeCell ref="A1272:H1272"/>
    <mergeCell ref="B1227:B1234"/>
    <mergeCell ref="A1256:A1257"/>
    <mergeCell ref="B1235:B1237"/>
    <mergeCell ref="A1249:A1250"/>
    <mergeCell ref="B775:B776"/>
    <mergeCell ref="A769:H769"/>
    <mergeCell ref="A761:H761"/>
    <mergeCell ref="A775:A776"/>
    <mergeCell ref="B762:B763"/>
    <mergeCell ref="A773:A774"/>
    <mergeCell ref="B773:B774"/>
    <mergeCell ref="B734:B735"/>
    <mergeCell ref="A1251:A1253"/>
    <mergeCell ref="B1146:B1147"/>
    <mergeCell ref="B780:B781"/>
    <mergeCell ref="A780:A781"/>
    <mergeCell ref="A1138:A1140"/>
    <mergeCell ref="A1246:A1247"/>
    <mergeCell ref="A1243:A1245"/>
    <mergeCell ref="A748:H748"/>
    <mergeCell ref="B744:B745"/>
  </mergeCells>
  <dataValidations count="1">
    <dataValidation allowBlank="1" sqref="A2277 A2866:A2867"/>
  </dataValidations>
  <hyperlinks>
    <hyperlink ref="A254" r:id="rId1" display="www.elton54.ru"/>
    <hyperlink ref="A557" r:id="rId2" display="www.elton54.ru"/>
    <hyperlink ref="A10" r:id="rId3" display="www.elton54.ru"/>
  </hyperlinks>
  <printOptions/>
  <pageMargins left="0.25" right="0.25" top="0.24" bottom="0.45" header="0.3" footer="0.26"/>
  <pageSetup fitToHeight="0" fitToWidth="1" horizontalDpi="600" verticalDpi="600" orientation="portrait" paperSize="9" scale="81" r:id="rId5"/>
  <headerFooter alignWithMargins="0">
    <oddFooter>&amp;LООО "Масломир" тел/факс 332-11-49, 332-11-53&amp;C&amp;P&amp;R28.11.2017 г.</oddFooter>
  </headerFooter>
  <rowBreaks count="3" manualBreakCount="3">
    <brk id="222" max="7" man="1"/>
    <brk id="574" max="7" man="1"/>
    <brk id="840" max="7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Элтон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Евгения</cp:lastModifiedBy>
  <cp:lastPrinted>2017-12-15T09:42:44Z</cp:lastPrinted>
  <dcterms:created xsi:type="dcterms:W3CDTF">2002-09-13T05:25:20Z</dcterms:created>
  <dcterms:modified xsi:type="dcterms:W3CDTF">2017-12-18T04:15:31Z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714440271</vt:i4>
  </property>
  <property fmtid="{D5CDD505-2E9C-101B-9397-08002B2CF9AE}" pid="3" name="_EmailSubject">
    <vt:lpwstr>прайс от 31.07.09</vt:lpwstr>
  </property>
  <property fmtid="{D5CDD505-2E9C-101B-9397-08002B2CF9AE}" pid="4" name="_AuthorEmail">
    <vt:lpwstr>elena.k-elton@mail.ru</vt:lpwstr>
  </property>
  <property fmtid="{D5CDD505-2E9C-101B-9397-08002B2CF9AE}" pid="5" name="_AuthorEmailDisplayName">
    <vt:lpwstr>Елена Коньшина</vt:lpwstr>
  </property>
  <property fmtid="{D5CDD505-2E9C-101B-9397-08002B2CF9AE}" pid="6" name="_ReviewingToolsShownOnce">
    <vt:lpwstr/>
  </property>
</Properties>
</file>